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各部・各課利用\09健康福祉部\介護保険課\キャビネット\共用キャビネット\②認定給付係\認定給付担当\002【資料】　認定給付関係\認定者数・申請者数（公式ホームページデータ）\"/>
    </mc:Choice>
  </mc:AlternateContent>
  <bookViews>
    <workbookView xWindow="0" yWindow="0" windowWidth="20490" windowHeight="7560"/>
  </bookViews>
  <sheets>
    <sheet name="月別保険者数" sheetId="2" r:id="rId1"/>
  </sheets>
  <calcPr calcId="162913"/>
</workbook>
</file>

<file path=xl/calcChain.xml><?xml version="1.0" encoding="utf-8"?>
<calcChain xmlns="http://schemas.openxmlformats.org/spreadsheetml/2006/main">
  <c r="N69" i="2" l="1"/>
  <c r="M69" i="2"/>
  <c r="L69" i="2"/>
  <c r="K69" i="2"/>
  <c r="J69" i="2"/>
  <c r="I69" i="2"/>
  <c r="H69" i="2"/>
  <c r="G69" i="2"/>
  <c r="F69" i="2"/>
  <c r="E69" i="2"/>
  <c r="D69" i="2"/>
  <c r="C69" i="2"/>
  <c r="N54" i="2" l="1"/>
  <c r="M54" i="2"/>
  <c r="L54" i="2"/>
  <c r="K54" i="2"/>
  <c r="J54" i="2"/>
  <c r="I54" i="2"/>
  <c r="H54" i="2"/>
  <c r="G54" i="2"/>
  <c r="F54" i="2"/>
  <c r="E54" i="2"/>
  <c r="D54" i="2"/>
  <c r="C54" i="2"/>
  <c r="N39" i="2" l="1"/>
  <c r="M39" i="2"/>
  <c r="L39" i="2"/>
  <c r="K39" i="2"/>
  <c r="J39" i="2"/>
  <c r="I39" i="2"/>
  <c r="H39" i="2"/>
  <c r="G39" i="2"/>
  <c r="F39" i="2"/>
  <c r="E39" i="2"/>
  <c r="D39" i="2"/>
  <c r="C39" i="2"/>
  <c r="N24" i="2" l="1"/>
  <c r="M24" i="2"/>
  <c r="L24" i="2"/>
  <c r="K24" i="2"/>
  <c r="J24" i="2"/>
  <c r="I24" i="2"/>
  <c r="H24" i="2"/>
  <c r="G24" i="2"/>
  <c r="F24" i="2"/>
  <c r="E24" i="2"/>
  <c r="D24" i="2"/>
  <c r="C24" i="2"/>
  <c r="N9" i="2" l="1"/>
  <c r="M9" i="2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<sst xmlns="http://schemas.openxmlformats.org/spreadsheetml/2006/main" count="150" uniqueCount="34">
  <si>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3"/>
  </si>
  <si>
    <t>被保険者数</t>
    <rPh sb="0" eb="4">
      <t>ヒホケンシャ</t>
    </rPh>
    <rPh sb="4" eb="5">
      <t>スウ</t>
    </rPh>
    <phoneticPr fontId="3"/>
  </si>
  <si>
    <t>(4/1現在）</t>
    <rPh sb="4" eb="6">
      <t>ゲンザイ</t>
    </rPh>
    <phoneticPr fontId="3"/>
  </si>
  <si>
    <t>(3/1現在）</t>
    <rPh sb="4" eb="6">
      <t>ゲンザイ</t>
    </rPh>
    <phoneticPr fontId="3"/>
  </si>
  <si>
    <t>(2/1現在）</t>
    <rPh sb="4" eb="6">
      <t>ゲンザイ</t>
    </rPh>
    <phoneticPr fontId="3"/>
  </si>
  <si>
    <t>(1/1現在）</t>
    <rPh sb="4" eb="6">
      <t>ゲンザイ</t>
    </rPh>
    <phoneticPr fontId="3"/>
  </si>
  <si>
    <t>(12/1現在）</t>
    <rPh sb="5" eb="7">
      <t>ゲンザイ</t>
    </rPh>
    <phoneticPr fontId="3"/>
  </si>
  <si>
    <t>(11/1現在）</t>
    <rPh sb="5" eb="7">
      <t>ゲンザイ</t>
    </rPh>
    <phoneticPr fontId="3"/>
  </si>
  <si>
    <t>(10/1現在）</t>
    <rPh sb="5" eb="7">
      <t>ゲンザイ</t>
    </rPh>
    <phoneticPr fontId="3"/>
  </si>
  <si>
    <t>(9/1現在）</t>
    <rPh sb="4" eb="6">
      <t>ゲンザイ</t>
    </rPh>
    <phoneticPr fontId="3"/>
  </si>
  <si>
    <t>(8/1現在）</t>
    <rPh sb="4" eb="6">
      <t>ゲンザイ</t>
    </rPh>
    <phoneticPr fontId="3"/>
  </si>
  <si>
    <t>(7/1現在）</t>
    <rPh sb="4" eb="6">
      <t>ゲンザイ</t>
    </rPh>
    <phoneticPr fontId="3"/>
  </si>
  <si>
    <t>(6/1現在）</t>
    <rPh sb="4" eb="6">
      <t>ゲンザイ</t>
    </rPh>
    <phoneticPr fontId="3"/>
  </si>
  <si>
    <t>(5/1現在）</t>
    <rPh sb="4" eb="6">
      <t>ゲンザイ</t>
    </rPh>
    <phoneticPr fontId="3"/>
  </si>
  <si>
    <t>3月</t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</si>
  <si>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</si>
  <si>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</si>
  <si>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</si>
  <si>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</si>
  <si>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</si>
  <si>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</si>
  <si>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</si>
  <si>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</si>
  <si>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</si>
  <si>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</si>
  <si>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  <rPh sb="1" eb="2">
      <t>ツキ</t>
    </rPh>
    <phoneticPr fontId="3"/>
  </si>
  <si>
    <t>(人)</t>
    <rPh sb="1" eb="2">
      <t>ニン</t>
    </rPh>
    <phoneticPr fontId="3"/>
  </si>
  <si>
    <t>75歳以上85歳未満</t>
    <rPh sb="2" eb="5">
      <t>サイイジョウ</t>
    </rPh>
    <rPh sb="7" eb="10">
      <t>サイミマン</t>
    </rPh>
    <phoneticPr fontId="3"/>
  </si>
  <si>
    <t>85歳以上</t>
    <rPh sb="2" eb="3">
      <t>サイ</t>
    </rPh>
    <rPh sb="3" eb="5">
      <t>イジョウ</t>
    </rPh>
    <phoneticPr fontId="3"/>
  </si>
  <si>
    <t>●　令和元年度　月別第１号被保険者数</t>
    <rPh sb="2" eb="4">
      <t>レイワ</t>
    </rPh>
    <rPh sb="3" eb="4">
      <t>ワ</t>
    </rPh>
    <rPh sb="4" eb="5">
      <t>モト</t>
    </rPh>
    <rPh sb="5" eb="7">
      <t>ネンド</t>
    </rPh>
    <rPh sb="8" eb="10">
      <t>ツキベツ</t>
    </rPh>
    <rPh sb="10" eb="11">
      <t>ダイ</t>
    </rPh>
    <rPh sb="12" eb="13">
      <t>ゴウ</t>
    </rPh>
    <rPh sb="13" eb="17">
      <t>ヒホケンシャ</t>
    </rPh>
    <rPh sb="17" eb="18">
      <t>スウ</t>
    </rPh>
    <phoneticPr fontId="3"/>
  </si>
  <si>
    <t>●　令和2年度　月別第１号被保険者数</t>
    <rPh sb="2" eb="4">
      <t>レイワ</t>
    </rPh>
    <rPh sb="3" eb="4">
      <t>ワ</t>
    </rPh>
    <rPh sb="5" eb="7">
      <t>ネンド</t>
    </rPh>
    <rPh sb="8" eb="10">
      <t>ツキベツ</t>
    </rPh>
    <rPh sb="10" eb="11">
      <t>ダイ</t>
    </rPh>
    <rPh sb="12" eb="13">
      <t>ゴウ</t>
    </rPh>
    <rPh sb="13" eb="17">
      <t>ヒホケンシャ</t>
    </rPh>
    <rPh sb="17" eb="18">
      <t>スウ</t>
    </rPh>
    <phoneticPr fontId="3"/>
  </si>
  <si>
    <t>●　令和3年度　月別第１号被保険者数</t>
    <rPh sb="2" eb="4">
      <t>レイワ</t>
    </rPh>
    <rPh sb="3" eb="4">
      <t>ワ</t>
    </rPh>
    <rPh sb="5" eb="7">
      <t>ネンド</t>
    </rPh>
    <rPh sb="8" eb="10">
      <t>ツキベツ</t>
    </rPh>
    <rPh sb="10" eb="11">
      <t>ダイ</t>
    </rPh>
    <rPh sb="12" eb="13">
      <t>ゴウ</t>
    </rPh>
    <rPh sb="13" eb="17">
      <t>ヒホケンシャ</t>
    </rPh>
    <rPh sb="17" eb="18">
      <t>スウ</t>
    </rPh>
    <phoneticPr fontId="3"/>
  </si>
  <si>
    <t>●　令和4年度　月別第１号被保険者数</t>
    <rPh sb="2" eb="4">
      <t>レイワ</t>
    </rPh>
    <rPh sb="3" eb="4">
      <t>ワ</t>
    </rPh>
    <rPh sb="5" eb="7">
      <t>ネンド</t>
    </rPh>
    <rPh sb="8" eb="10">
      <t>ツキベツ</t>
    </rPh>
    <rPh sb="10" eb="11">
      <t>ダイ</t>
    </rPh>
    <rPh sb="12" eb="13">
      <t>ゴウ</t>
    </rPh>
    <rPh sb="13" eb="17">
      <t>ヒホケンシャ</t>
    </rPh>
    <rPh sb="17" eb="18">
      <t>スウ</t>
    </rPh>
    <phoneticPr fontId="3"/>
  </si>
  <si>
    <t>●　令和5年度　月別第１号被保険者数</t>
    <rPh sb="2" eb="4">
      <t>レイワ</t>
    </rPh>
    <rPh sb="3" eb="4">
      <t>ワ</t>
    </rPh>
    <rPh sb="5" eb="7">
      <t>ネンド</t>
    </rPh>
    <rPh sb="8" eb="10">
      <t>ツキベツ</t>
    </rPh>
    <rPh sb="10" eb="11">
      <t>ダイ</t>
    </rPh>
    <rPh sb="12" eb="13">
      <t>ゴウ</t>
    </rPh>
    <rPh sb="13" eb="17">
      <t>ヒホケンシャ</t>
    </rPh>
    <rPh sb="17" eb="18">
      <t>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</si>
</sst>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1" applyFont="1" applyAlignment="1">
      <alignment vertical="center"/>
    </xf>
    <xf numFmtId="0" fontId="2" fillId="2" borderId="0" xfId="0" applyFont="1" applyFill="1" applyAlignment="1">
      <alignment vertical="center"/>
    </xf>
    <xf numFmtId="38" fontId="2" fillId="2" borderId="0" xfId="1" applyFont="1" applyFill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38" fontId="2" fillId="2" borderId="10" xfId="1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38" fontId="2" fillId="0" borderId="0" xfId="1" applyFont="1" applyFill="1" applyAlignment="1">
      <alignment vertical="center"/>
    </xf>
    <xf numFmtId="38" fontId="2" fillId="2" borderId="10" xfId="1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38" fontId="2" fillId="2" borderId="2" xfId="1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4" fillId="2" borderId="3" xfId="1" applyFont="1" applyFill="1" applyBorder="1" applyAlignment="1">
      <alignment vertical="center"/>
    </xf>
    <xf numFmtId="38" fontId="4" fillId="2" borderId="5" xfId="1" applyFont="1" applyFill="1" applyBorder="1" applyAlignment="1">
      <alignment vertical="center"/>
    </xf>
    <xf numFmtId="38" fontId="4" fillId="2" borderId="7" xfId="1" applyFont="1" applyFill="1" applyBorder="1" applyAlignment="1">
      <alignment vertical="center"/>
    </xf>
    <xf numFmtId="38" fontId="4" fillId="2" borderId="4" xfId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8" fontId="2" fillId="2" borderId="3" xfId="1" applyFont="1" applyFill="1" applyBorder="1" applyAlignment="1">
      <alignment vertical="center"/>
    </xf>
    <xf numFmtId="38" fontId="2" fillId="2" borderId="1" xfId="1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topLeftCell="A65" workbookViewId="0">
      <selection activeCell="B65" sqref="B65"/>
    </sheetView>
  </sheetViews>
  <sheetFormatPr defaultRowHeight="12" x14ac:dyDescent="0.15"/>
  <cols>
    <col min="1" max="1" width="3.875" style="1" customWidth="1"/>
    <col min="2" max="2" width="16.5" style="1" customWidth="1"/>
    <col min="3" max="4" width="9.375" style="1" customWidth="1"/>
    <col min="5" max="6" width="9.375" style="3" customWidth="1"/>
    <col min="7" max="8" width="9.375" style="1" customWidth="1"/>
    <col min="9" max="14" width="9.375" style="2" customWidth="1"/>
    <col min="15" max="15" width="2.625" style="1" customWidth="1"/>
    <col min="16" max="16384" width="9" style="1"/>
  </cols>
  <sheetData>
    <row r="1" spans="1:16" x14ac:dyDescent="0.15">
      <c r="B1" s="4"/>
      <c r="C1" s="4"/>
      <c r="D1" s="4"/>
      <c r="E1" s="5"/>
      <c r="F1" s="5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15">
      <c r="B2" s="4"/>
      <c r="C2" s="4"/>
      <c r="D2" s="4"/>
      <c r="E2" s="5"/>
      <c r="F2" s="5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15">
      <c r="B3" s="4"/>
      <c r="C3" s="4"/>
      <c r="D3" s="4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15">
      <c r="A4" s="2"/>
      <c r="B4" s="2"/>
      <c r="C4" s="2"/>
      <c r="D4" s="2"/>
      <c r="E4" s="14"/>
      <c r="F4" s="14"/>
      <c r="G4" s="2"/>
      <c r="H4" s="2"/>
      <c r="O4" s="2"/>
      <c r="P4" s="2"/>
    </row>
    <row r="5" spans="1:16" ht="14.25" x14ac:dyDescent="0.15">
      <c r="B5" s="11" t="s">
        <v>29</v>
      </c>
      <c r="C5" s="4"/>
      <c r="D5" s="4"/>
      <c r="E5" s="5"/>
      <c r="F5" s="5"/>
      <c r="H5" s="4"/>
      <c r="I5" s="4"/>
      <c r="J5" s="4"/>
      <c r="K5" s="4"/>
      <c r="L5" s="4"/>
      <c r="M5" s="4"/>
      <c r="N5" s="4"/>
      <c r="O5" s="4"/>
      <c r="P5" s="4"/>
    </row>
    <row r="6" spans="1:16" ht="31.5" customHeight="1" x14ac:dyDescent="0.15">
      <c r="B6" s="9"/>
      <c r="C6" s="10"/>
      <c r="D6" s="4"/>
      <c r="E6" s="5"/>
      <c r="F6" s="5"/>
      <c r="G6" s="9"/>
      <c r="H6" s="4"/>
      <c r="I6" s="4"/>
      <c r="J6" s="4"/>
      <c r="K6" s="4"/>
      <c r="L6" s="4"/>
      <c r="M6" s="4"/>
      <c r="N6" s="8" t="s">
        <v>26</v>
      </c>
      <c r="O6" s="4"/>
      <c r="P6" s="4"/>
    </row>
    <row r="7" spans="1:16" ht="12.75" customHeight="1" x14ac:dyDescent="0.15">
      <c r="B7" s="7"/>
      <c r="C7" s="12" t="s">
        <v>25</v>
      </c>
      <c r="D7" s="12" t="s">
        <v>24</v>
      </c>
      <c r="E7" s="12" t="s">
        <v>23</v>
      </c>
      <c r="F7" s="12" t="s">
        <v>22</v>
      </c>
      <c r="G7" s="12" t="s">
        <v>21</v>
      </c>
      <c r="H7" s="12" t="s">
        <v>20</v>
      </c>
      <c r="I7" s="12" t="s">
        <v>19</v>
      </c>
      <c r="J7" s="12" t="s">
        <v>18</v>
      </c>
      <c r="K7" s="12" t="s">
        <v>17</v>
      </c>
      <c r="L7" s="12" t="s">
        <v>16</v>
      </c>
      <c r="M7" s="12" t="s">
        <v>15</v>
      </c>
      <c r="N7" s="12" t="s">
        <v>14</v>
      </c>
      <c r="O7" s="4"/>
      <c r="P7" s="4"/>
    </row>
    <row r="8" spans="1:16" ht="12.75" customHeight="1" thickBot="1" x14ac:dyDescent="0.2">
      <c r="B8" s="6"/>
      <c r="C8" s="13" t="s">
        <v>13</v>
      </c>
      <c r="D8" s="13" t="s">
        <v>12</v>
      </c>
      <c r="E8" s="13" t="s">
        <v>11</v>
      </c>
      <c r="F8" s="13" t="s">
        <v>10</v>
      </c>
      <c r="G8" s="13" t="s">
        <v>9</v>
      </c>
      <c r="H8" s="13" t="s">
        <v>8</v>
      </c>
      <c r="I8" s="13" t="s">
        <v>7</v>
      </c>
      <c r="J8" s="13" t="s">
        <v>6</v>
      </c>
      <c r="K8" s="13" t="s">
        <v>5</v>
      </c>
      <c r="L8" s="13" t="s">
        <v>4</v>
      </c>
      <c r="M8" s="13" t="s">
        <v>3</v>
      </c>
      <c r="N8" s="13" t="s">
        <v>2</v>
      </c>
      <c r="O8" s="4"/>
      <c r="P8" s="4"/>
    </row>
    <row r="9" spans="1:16" ht="12.75" customHeight="1" x14ac:dyDescent="0.15">
      <c r="B9" s="29" t="s">
        <v>1</v>
      </c>
      <c r="C9" s="21">
        <f t="shared" ref="C9:N9" si="0">SUM(C11:C16)</f>
        <v>41922</v>
      </c>
      <c r="D9" s="21">
        <f t="shared" si="0"/>
        <v>41947</v>
      </c>
      <c r="E9" s="21">
        <f t="shared" si="0"/>
        <v>42005</v>
      </c>
      <c r="F9" s="21">
        <f t="shared" si="0"/>
        <v>42032</v>
      </c>
      <c r="G9" s="21">
        <f t="shared" si="0"/>
        <v>42086</v>
      </c>
      <c r="H9" s="21">
        <f t="shared" si="0"/>
        <v>42122</v>
      </c>
      <c r="I9" s="21">
        <f t="shared" si="0"/>
        <v>42177</v>
      </c>
      <c r="J9" s="21">
        <f t="shared" si="0"/>
        <v>42205</v>
      </c>
      <c r="K9" s="21">
        <f t="shared" si="0"/>
        <v>42265</v>
      </c>
      <c r="L9" s="21">
        <f t="shared" si="0"/>
        <v>42301</v>
      </c>
      <c r="M9" s="21">
        <f t="shared" si="0"/>
        <v>42355</v>
      </c>
      <c r="N9" s="23">
        <f t="shared" si="0"/>
        <v>42396</v>
      </c>
      <c r="O9" s="4"/>
      <c r="P9" s="4"/>
    </row>
    <row r="10" spans="1:16" ht="12.75" customHeight="1" thickBot="1" x14ac:dyDescent="0.2">
      <c r="B10" s="30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4"/>
      <c r="O10" s="4"/>
      <c r="P10" s="4"/>
    </row>
    <row r="11" spans="1:16" ht="9.75" customHeight="1" x14ac:dyDescent="0.15">
      <c r="B11" s="25" t="s">
        <v>0</v>
      </c>
      <c r="C11" s="27">
        <v>21403</v>
      </c>
      <c r="D11" s="27">
        <v>21363</v>
      </c>
      <c r="E11" s="27">
        <v>21341</v>
      </c>
      <c r="F11" s="27">
        <v>21279</v>
      </c>
      <c r="G11" s="27">
        <v>21280</v>
      </c>
      <c r="H11" s="27">
        <v>21242</v>
      </c>
      <c r="I11" s="27">
        <v>21208</v>
      </c>
      <c r="J11" s="27">
        <v>21192</v>
      </c>
      <c r="K11" s="27">
        <v>21175</v>
      </c>
      <c r="L11" s="27">
        <v>21130</v>
      </c>
      <c r="M11" s="27">
        <v>21091</v>
      </c>
      <c r="N11" s="27">
        <v>21046</v>
      </c>
      <c r="O11" s="4"/>
      <c r="P11" s="4"/>
    </row>
    <row r="12" spans="1:16" ht="9.75" customHeight="1" x14ac:dyDescent="0.15">
      <c r="B12" s="26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4"/>
      <c r="P12" s="4"/>
    </row>
    <row r="13" spans="1:16" ht="9.75" customHeight="1" x14ac:dyDescent="0.15">
      <c r="B13" s="19" t="s">
        <v>27</v>
      </c>
      <c r="C13" s="15">
        <v>15361</v>
      </c>
      <c r="D13" s="15">
        <v>15413</v>
      </c>
      <c r="E13" s="15">
        <v>15485</v>
      </c>
      <c r="F13" s="15">
        <v>15552</v>
      </c>
      <c r="G13" s="15">
        <v>15592</v>
      </c>
      <c r="H13" s="15">
        <v>15645</v>
      </c>
      <c r="I13" s="15">
        <v>15707</v>
      </c>
      <c r="J13" s="15">
        <v>15717</v>
      </c>
      <c r="K13" s="15">
        <v>15757</v>
      </c>
      <c r="L13" s="15">
        <v>15776</v>
      </c>
      <c r="M13" s="15">
        <v>15828</v>
      </c>
      <c r="N13" s="15">
        <v>15849</v>
      </c>
      <c r="O13" s="4"/>
      <c r="P13" s="4"/>
    </row>
    <row r="14" spans="1:16" ht="9.75" customHeight="1" x14ac:dyDescent="0.15">
      <c r="B14" s="2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4"/>
      <c r="P14" s="4"/>
    </row>
    <row r="15" spans="1:16" ht="9.75" customHeight="1" x14ac:dyDescent="0.15">
      <c r="B15" s="17" t="s">
        <v>28</v>
      </c>
      <c r="C15" s="18">
        <v>5158</v>
      </c>
      <c r="D15" s="18">
        <v>5171</v>
      </c>
      <c r="E15" s="18">
        <v>5179</v>
      </c>
      <c r="F15" s="18">
        <v>5201</v>
      </c>
      <c r="G15" s="18">
        <v>5214</v>
      </c>
      <c r="H15" s="18">
        <v>5235</v>
      </c>
      <c r="I15" s="18">
        <v>5262</v>
      </c>
      <c r="J15" s="18">
        <v>5296</v>
      </c>
      <c r="K15" s="18">
        <v>5333</v>
      </c>
      <c r="L15" s="18">
        <v>5395</v>
      </c>
      <c r="M15" s="18">
        <v>5436</v>
      </c>
      <c r="N15" s="18">
        <v>5501</v>
      </c>
      <c r="O15" s="4"/>
      <c r="P15" s="4"/>
    </row>
    <row r="16" spans="1:16" ht="9.75" customHeight="1" x14ac:dyDescent="0.15"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4"/>
      <c r="P16" s="4"/>
    </row>
    <row r="17" spans="1:16" x14ac:dyDescent="0.15">
      <c r="B17" s="4"/>
      <c r="C17" s="4"/>
      <c r="D17" s="4"/>
      <c r="E17" s="5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15">
      <c r="B18" s="4"/>
      <c r="C18" s="4"/>
      <c r="D18" s="4"/>
      <c r="E18" s="5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x14ac:dyDescent="0.15">
      <c r="A19" s="2"/>
      <c r="B19" s="2"/>
      <c r="C19" s="2"/>
      <c r="D19" s="2"/>
      <c r="E19" s="14"/>
      <c r="F19" s="14"/>
      <c r="G19" s="2"/>
      <c r="H19" s="2"/>
      <c r="O19" s="2"/>
      <c r="P19" s="2"/>
    </row>
    <row r="20" spans="1:16" ht="14.25" x14ac:dyDescent="0.15">
      <c r="B20" s="11" t="s">
        <v>30</v>
      </c>
      <c r="C20" s="4"/>
      <c r="D20" s="4"/>
      <c r="E20" s="5"/>
      <c r="F20" s="5"/>
      <c r="H20" s="4"/>
      <c r="I20" s="4"/>
      <c r="J20" s="4"/>
      <c r="K20" s="4"/>
      <c r="L20" s="4"/>
      <c r="M20" s="4"/>
      <c r="N20" s="4"/>
      <c r="O20" s="4"/>
      <c r="P20" s="4"/>
    </row>
    <row r="21" spans="1:16" ht="31.5" customHeight="1" x14ac:dyDescent="0.15">
      <c r="B21" s="9"/>
      <c r="C21" s="10"/>
      <c r="D21" s="4"/>
      <c r="E21" s="5"/>
      <c r="F21" s="5"/>
      <c r="G21" s="9"/>
      <c r="H21" s="4"/>
      <c r="I21" s="4"/>
      <c r="J21" s="4"/>
      <c r="K21" s="4"/>
      <c r="L21" s="4"/>
      <c r="M21" s="4"/>
      <c r="N21" s="8" t="s">
        <v>26</v>
      </c>
      <c r="O21" s="4"/>
      <c r="P21" s="4"/>
    </row>
    <row r="22" spans="1:16" ht="12.75" customHeight="1" x14ac:dyDescent="0.15">
      <c r="B22" s="7"/>
      <c r="C22" s="12" t="s">
        <v>25</v>
      </c>
      <c r="D22" s="12" t="s">
        <v>24</v>
      </c>
      <c r="E22" s="12" t="s">
        <v>23</v>
      </c>
      <c r="F22" s="12" t="s">
        <v>22</v>
      </c>
      <c r="G22" s="12" t="s">
        <v>21</v>
      </c>
      <c r="H22" s="12" t="s">
        <v>20</v>
      </c>
      <c r="I22" s="12" t="s">
        <v>19</v>
      </c>
      <c r="J22" s="12" t="s">
        <v>18</v>
      </c>
      <c r="K22" s="12" t="s">
        <v>17</v>
      </c>
      <c r="L22" s="12" t="s">
        <v>16</v>
      </c>
      <c r="M22" s="12" t="s">
        <v>15</v>
      </c>
      <c r="N22" s="12" t="s">
        <v>14</v>
      </c>
      <c r="O22" s="4"/>
      <c r="P22" s="4"/>
    </row>
    <row r="23" spans="1:16" ht="12.75" customHeight="1" thickBot="1" x14ac:dyDescent="0.2">
      <c r="B23" s="6"/>
      <c r="C23" s="13" t="s">
        <v>13</v>
      </c>
      <c r="D23" s="13" t="s">
        <v>12</v>
      </c>
      <c r="E23" s="13" t="s">
        <v>11</v>
      </c>
      <c r="F23" s="13" t="s">
        <v>10</v>
      </c>
      <c r="G23" s="13" t="s">
        <v>9</v>
      </c>
      <c r="H23" s="13" t="s">
        <v>8</v>
      </c>
      <c r="I23" s="13" t="s">
        <v>7</v>
      </c>
      <c r="J23" s="13" t="s">
        <v>6</v>
      </c>
      <c r="K23" s="13" t="s">
        <v>5</v>
      </c>
      <c r="L23" s="13" t="s">
        <v>4</v>
      </c>
      <c r="M23" s="13" t="s">
        <v>3</v>
      </c>
      <c r="N23" s="13" t="s">
        <v>2</v>
      </c>
      <c r="O23" s="4"/>
      <c r="P23" s="4"/>
    </row>
    <row r="24" spans="1:16" ht="12.75" customHeight="1" x14ac:dyDescent="0.15">
      <c r="B24" s="29" t="s">
        <v>1</v>
      </c>
      <c r="C24" s="21">
        <f t="shared" ref="C24:N24" si="1">SUM(C26:C31)</f>
        <v>42457</v>
      </c>
      <c r="D24" s="21">
        <f t="shared" si="1"/>
        <v>42493</v>
      </c>
      <c r="E24" s="21">
        <f t="shared" si="1"/>
        <v>42528</v>
      </c>
      <c r="F24" s="21">
        <f t="shared" si="1"/>
        <v>42563</v>
      </c>
      <c r="G24" s="21">
        <f t="shared" si="1"/>
        <v>42629</v>
      </c>
      <c r="H24" s="21">
        <f t="shared" si="1"/>
        <v>42697</v>
      </c>
      <c r="I24" s="21">
        <f t="shared" si="1"/>
        <v>42716</v>
      </c>
      <c r="J24" s="21">
        <f t="shared" si="1"/>
        <v>42746</v>
      </c>
      <c r="K24" s="21">
        <f t="shared" si="1"/>
        <v>42787</v>
      </c>
      <c r="L24" s="21">
        <f t="shared" si="1"/>
        <v>42807</v>
      </c>
      <c r="M24" s="21">
        <f t="shared" si="1"/>
        <v>42836</v>
      </c>
      <c r="N24" s="23">
        <f t="shared" si="1"/>
        <v>42862</v>
      </c>
      <c r="O24" s="4"/>
      <c r="P24" s="4"/>
    </row>
    <row r="25" spans="1:16" ht="12.75" customHeight="1" thickBot="1" x14ac:dyDescent="0.2">
      <c r="B25" s="3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4"/>
      <c r="O25" s="4"/>
      <c r="P25" s="4"/>
    </row>
    <row r="26" spans="1:16" ht="9.75" customHeight="1" x14ac:dyDescent="0.15">
      <c r="B26" s="25" t="s">
        <v>0</v>
      </c>
      <c r="C26" s="27">
        <v>21064</v>
      </c>
      <c r="D26" s="27">
        <v>21058</v>
      </c>
      <c r="E26" s="27">
        <v>21030</v>
      </c>
      <c r="F26" s="27">
        <v>20985</v>
      </c>
      <c r="G26" s="27">
        <v>20994</v>
      </c>
      <c r="H26" s="27">
        <v>20984</v>
      </c>
      <c r="I26" s="27">
        <v>20986</v>
      </c>
      <c r="J26" s="27">
        <v>20980</v>
      </c>
      <c r="K26" s="27">
        <v>21007</v>
      </c>
      <c r="L26" s="27">
        <v>20976</v>
      </c>
      <c r="M26" s="27">
        <v>20989</v>
      </c>
      <c r="N26" s="27">
        <v>21000</v>
      </c>
      <c r="O26" s="4"/>
      <c r="P26" s="4"/>
    </row>
    <row r="27" spans="1:16" ht="9.75" customHeight="1" x14ac:dyDescent="0.15">
      <c r="B27" s="26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4"/>
      <c r="P27" s="4"/>
    </row>
    <row r="28" spans="1:16" ht="9.75" customHeight="1" x14ac:dyDescent="0.15">
      <c r="B28" s="19" t="s">
        <v>27</v>
      </c>
      <c r="C28" s="15">
        <v>15847</v>
      </c>
      <c r="D28" s="15">
        <v>15865</v>
      </c>
      <c r="E28" s="15">
        <v>15899</v>
      </c>
      <c r="F28" s="15">
        <v>15947</v>
      </c>
      <c r="G28" s="15">
        <v>15966</v>
      </c>
      <c r="H28" s="15">
        <v>15986</v>
      </c>
      <c r="I28" s="15">
        <v>15975</v>
      </c>
      <c r="J28" s="15">
        <v>15955</v>
      </c>
      <c r="K28" s="15">
        <v>15937</v>
      </c>
      <c r="L28" s="15">
        <v>15897</v>
      </c>
      <c r="M28" s="15">
        <v>15858</v>
      </c>
      <c r="N28" s="15">
        <v>15832</v>
      </c>
      <c r="O28" s="4"/>
      <c r="P28" s="4"/>
    </row>
    <row r="29" spans="1:16" ht="9.75" customHeight="1" x14ac:dyDescent="0.15">
      <c r="B29" s="2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4"/>
      <c r="P29" s="4"/>
    </row>
    <row r="30" spans="1:16" ht="9.75" customHeight="1" x14ac:dyDescent="0.15">
      <c r="B30" s="17" t="s">
        <v>28</v>
      </c>
      <c r="C30" s="18">
        <v>5546</v>
      </c>
      <c r="D30" s="18">
        <v>5570</v>
      </c>
      <c r="E30" s="18">
        <v>5599</v>
      </c>
      <c r="F30" s="18">
        <v>5631</v>
      </c>
      <c r="G30" s="18">
        <v>5669</v>
      </c>
      <c r="H30" s="18">
        <v>5727</v>
      </c>
      <c r="I30" s="18">
        <v>5755</v>
      </c>
      <c r="J30" s="18">
        <v>5811</v>
      </c>
      <c r="K30" s="18">
        <v>5843</v>
      </c>
      <c r="L30" s="18">
        <v>5934</v>
      </c>
      <c r="M30" s="18">
        <v>5989</v>
      </c>
      <c r="N30" s="18">
        <v>6030</v>
      </c>
      <c r="O30" s="4"/>
      <c r="P30" s="4"/>
    </row>
    <row r="31" spans="1:16" ht="9.75" customHeight="1" x14ac:dyDescent="0.15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4"/>
      <c r="P31" s="4"/>
    </row>
    <row r="32" spans="1:16" x14ac:dyDescent="0.15">
      <c r="B32" s="4"/>
      <c r="C32" s="4"/>
      <c r="D32" s="4"/>
      <c r="E32" s="5"/>
      <c r="F32" s="5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15">
      <c r="B33" s="4"/>
      <c r="C33" s="4"/>
      <c r="D33" s="4"/>
      <c r="E33" s="5"/>
      <c r="F33" s="5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15">
      <c r="A34" s="2"/>
      <c r="B34" s="2"/>
      <c r="C34" s="2"/>
      <c r="D34" s="2"/>
      <c r="E34" s="14"/>
      <c r="F34" s="14"/>
      <c r="G34" s="2"/>
      <c r="H34" s="2"/>
      <c r="O34" s="2"/>
      <c r="P34" s="2"/>
    </row>
    <row r="35" spans="1:16" ht="14.25" x14ac:dyDescent="0.15">
      <c r="B35" s="11" t="s">
        <v>31</v>
      </c>
      <c r="C35" s="4"/>
      <c r="D35" s="4"/>
      <c r="E35" s="5"/>
      <c r="F35" s="5"/>
      <c r="H35" s="4"/>
      <c r="I35" s="4"/>
      <c r="J35" s="4"/>
      <c r="K35" s="4"/>
      <c r="L35" s="4"/>
      <c r="M35" s="4"/>
      <c r="N35" s="4"/>
      <c r="O35" s="4"/>
      <c r="P35" s="4"/>
    </row>
    <row r="36" spans="1:16" ht="31.5" customHeight="1" x14ac:dyDescent="0.15">
      <c r="B36" s="9"/>
      <c r="C36" s="10"/>
      <c r="D36" s="4"/>
      <c r="E36" s="5"/>
      <c r="F36" s="5"/>
      <c r="G36" s="9"/>
      <c r="H36" s="4"/>
      <c r="I36" s="4"/>
      <c r="J36" s="4"/>
      <c r="K36" s="4"/>
      <c r="L36" s="4"/>
      <c r="M36" s="4"/>
      <c r="N36" s="8" t="s">
        <v>26</v>
      </c>
      <c r="O36" s="4"/>
      <c r="P36" s="4"/>
    </row>
    <row r="37" spans="1:16" ht="12.75" customHeight="1" x14ac:dyDescent="0.15">
      <c r="B37" s="7"/>
      <c r="C37" s="12" t="s">
        <v>25</v>
      </c>
      <c r="D37" s="12" t="s">
        <v>24</v>
      </c>
      <c r="E37" s="12" t="s">
        <v>23</v>
      </c>
      <c r="F37" s="12" t="s">
        <v>22</v>
      </c>
      <c r="G37" s="12" t="s">
        <v>21</v>
      </c>
      <c r="H37" s="12" t="s">
        <v>20</v>
      </c>
      <c r="I37" s="12" t="s">
        <v>19</v>
      </c>
      <c r="J37" s="12" t="s">
        <v>18</v>
      </c>
      <c r="K37" s="12" t="s">
        <v>17</v>
      </c>
      <c r="L37" s="12" t="s">
        <v>16</v>
      </c>
      <c r="M37" s="12" t="s">
        <v>15</v>
      </c>
      <c r="N37" s="12" t="s">
        <v>14</v>
      </c>
      <c r="O37" s="4"/>
      <c r="P37" s="4"/>
    </row>
    <row r="38" spans="1:16" ht="12.75" customHeight="1" thickBot="1" x14ac:dyDescent="0.2">
      <c r="B38" s="6"/>
      <c r="C38" s="13" t="s">
        <v>13</v>
      </c>
      <c r="D38" s="13" t="s">
        <v>12</v>
      </c>
      <c r="E38" s="13" t="s">
        <v>11</v>
      </c>
      <c r="F38" s="13" t="s">
        <v>10</v>
      </c>
      <c r="G38" s="13" t="s">
        <v>9</v>
      </c>
      <c r="H38" s="13" t="s">
        <v>8</v>
      </c>
      <c r="I38" s="13" t="s">
        <v>7</v>
      </c>
      <c r="J38" s="13" t="s">
        <v>6</v>
      </c>
      <c r="K38" s="13" t="s">
        <v>5</v>
      </c>
      <c r="L38" s="13" t="s">
        <v>4</v>
      </c>
      <c r="M38" s="13" t="s">
        <v>3</v>
      </c>
      <c r="N38" s="13" t="s">
        <v>2</v>
      </c>
      <c r="O38" s="4"/>
      <c r="P38" s="4"/>
    </row>
    <row r="39" spans="1:16" ht="12.75" customHeight="1" x14ac:dyDescent="0.15">
      <c r="B39" s="29" t="s">
        <v>1</v>
      </c>
      <c r="C39" s="21">
        <f t="shared" ref="C39:N39" si="2">SUM(C41:C46)</f>
        <v>42882</v>
      </c>
      <c r="D39" s="21">
        <f t="shared" si="2"/>
        <v>42868</v>
      </c>
      <c r="E39" s="21">
        <f t="shared" si="2"/>
        <v>42884</v>
      </c>
      <c r="F39" s="21">
        <f t="shared" si="2"/>
        <v>42891</v>
      </c>
      <c r="G39" s="21">
        <f t="shared" si="2"/>
        <v>42938</v>
      </c>
      <c r="H39" s="21">
        <f t="shared" si="2"/>
        <v>42967</v>
      </c>
      <c r="I39" s="21">
        <f t="shared" si="2"/>
        <v>42954</v>
      </c>
      <c r="J39" s="21">
        <f t="shared" si="2"/>
        <v>42966</v>
      </c>
      <c r="K39" s="21">
        <f t="shared" si="2"/>
        <v>42987</v>
      </c>
      <c r="L39" s="21">
        <f t="shared" si="2"/>
        <v>43015</v>
      </c>
      <c r="M39" s="21">
        <f t="shared" si="2"/>
        <v>43022</v>
      </c>
      <c r="N39" s="23">
        <f t="shared" si="2"/>
        <v>43022</v>
      </c>
      <c r="O39" s="4"/>
      <c r="P39" s="4"/>
    </row>
    <row r="40" spans="1:16" ht="12.75" customHeight="1" thickBot="1" x14ac:dyDescent="0.2">
      <c r="B40" s="3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4"/>
      <c r="O40" s="4"/>
      <c r="P40" s="4"/>
    </row>
    <row r="41" spans="1:16" ht="9.75" customHeight="1" x14ac:dyDescent="0.15">
      <c r="B41" s="25" t="s">
        <v>0</v>
      </c>
      <c r="C41" s="27">
        <v>21003</v>
      </c>
      <c r="D41" s="27">
        <v>20995</v>
      </c>
      <c r="E41" s="27">
        <v>20978</v>
      </c>
      <c r="F41" s="27">
        <v>20921</v>
      </c>
      <c r="G41" s="27">
        <v>20897</v>
      </c>
      <c r="H41" s="27">
        <v>20814</v>
      </c>
      <c r="I41" s="27">
        <v>20738</v>
      </c>
      <c r="J41" s="27">
        <v>20671</v>
      </c>
      <c r="K41" s="27">
        <v>20603</v>
      </c>
      <c r="L41" s="27">
        <v>20483</v>
      </c>
      <c r="M41" s="27">
        <v>20411</v>
      </c>
      <c r="N41" s="27">
        <v>20312</v>
      </c>
      <c r="O41" s="4"/>
      <c r="P41" s="4"/>
    </row>
    <row r="42" spans="1:16" ht="9.75" customHeight="1" x14ac:dyDescent="0.15">
      <c r="B42" s="26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4"/>
      <c r="P42" s="4"/>
    </row>
    <row r="43" spans="1:16" ht="9.75" customHeight="1" x14ac:dyDescent="0.15">
      <c r="B43" s="19" t="s">
        <v>27</v>
      </c>
      <c r="C43" s="15">
        <v>15812</v>
      </c>
      <c r="D43" s="15">
        <v>15798</v>
      </c>
      <c r="E43" s="15">
        <v>15824</v>
      </c>
      <c r="F43" s="15">
        <v>15855</v>
      </c>
      <c r="G43" s="15">
        <v>15906</v>
      </c>
      <c r="H43" s="15">
        <v>15982</v>
      </c>
      <c r="I43" s="15">
        <v>16026</v>
      </c>
      <c r="J43" s="15">
        <v>16068</v>
      </c>
      <c r="K43" s="15">
        <v>16120</v>
      </c>
      <c r="L43" s="15">
        <v>16179</v>
      </c>
      <c r="M43" s="15">
        <v>16233</v>
      </c>
      <c r="N43" s="15">
        <v>16309</v>
      </c>
      <c r="O43" s="4"/>
      <c r="P43" s="4"/>
    </row>
    <row r="44" spans="1:16" ht="9.75" customHeight="1" x14ac:dyDescent="0.15"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4"/>
      <c r="P44" s="4"/>
    </row>
    <row r="45" spans="1:16" ht="9.75" customHeight="1" x14ac:dyDescent="0.15">
      <c r="B45" s="17" t="s">
        <v>28</v>
      </c>
      <c r="C45" s="18">
        <v>6067</v>
      </c>
      <c r="D45" s="18">
        <v>6075</v>
      </c>
      <c r="E45" s="18">
        <v>6082</v>
      </c>
      <c r="F45" s="18">
        <v>6115</v>
      </c>
      <c r="G45" s="18">
        <v>6135</v>
      </c>
      <c r="H45" s="18">
        <v>6171</v>
      </c>
      <c r="I45" s="18">
        <v>6190</v>
      </c>
      <c r="J45" s="18">
        <v>6227</v>
      </c>
      <c r="K45" s="18">
        <v>6264</v>
      </c>
      <c r="L45" s="18">
        <v>6353</v>
      </c>
      <c r="M45" s="18">
        <v>6378</v>
      </c>
      <c r="N45" s="18">
        <v>6401</v>
      </c>
      <c r="O45" s="4"/>
      <c r="P45" s="4"/>
    </row>
    <row r="46" spans="1:16" ht="9.75" customHeight="1" x14ac:dyDescent="0.15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4"/>
      <c r="P46" s="4"/>
    </row>
    <row r="47" spans="1:16" x14ac:dyDescent="0.15">
      <c r="B47" s="4"/>
      <c r="C47" s="4"/>
      <c r="D47" s="4"/>
      <c r="E47" s="5"/>
      <c r="F47" s="5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x14ac:dyDescent="0.15">
      <c r="B48" s="4"/>
      <c r="C48" s="4"/>
      <c r="D48" s="4"/>
      <c r="E48" s="5"/>
      <c r="F48" s="5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x14ac:dyDescent="0.15">
      <c r="A49" s="2"/>
      <c r="B49" s="2"/>
      <c r="C49" s="2"/>
      <c r="D49" s="2"/>
      <c r="E49" s="14"/>
      <c r="F49" s="14"/>
      <c r="G49" s="2"/>
      <c r="H49" s="2"/>
      <c r="O49" s="2"/>
      <c r="P49" s="2"/>
    </row>
    <row r="50" spans="1:16" ht="14.25" x14ac:dyDescent="0.15">
      <c r="B50" s="11" t="s">
        <v>32</v>
      </c>
      <c r="C50" s="4"/>
      <c r="D50" s="4"/>
      <c r="E50" s="5"/>
      <c r="F50" s="5"/>
      <c r="H50" s="4"/>
      <c r="I50" s="4"/>
      <c r="J50" s="4"/>
      <c r="K50" s="4"/>
      <c r="L50" s="4"/>
      <c r="M50" s="4"/>
      <c r="N50" s="4"/>
      <c r="O50" s="4"/>
      <c r="P50" s="4"/>
    </row>
    <row r="51" spans="1:16" ht="31.5" customHeight="1" x14ac:dyDescent="0.15">
      <c r="B51" s="9"/>
      <c r="C51" s="10"/>
      <c r="D51" s="4"/>
      <c r="E51" s="5"/>
      <c r="F51" s="5"/>
      <c r="G51" s="9"/>
      <c r="H51" s="4"/>
      <c r="I51" s="4"/>
      <c r="J51" s="4"/>
      <c r="K51" s="4"/>
      <c r="L51" s="4"/>
      <c r="M51" s="4"/>
      <c r="N51" s="8" t="s">
        <v>26</v>
      </c>
      <c r="O51" s="4"/>
      <c r="P51" s="4"/>
    </row>
    <row r="52" spans="1:16" ht="12.75" customHeight="1" x14ac:dyDescent="0.15">
      <c r="B52" s="7"/>
      <c r="C52" s="12" t="s">
        <v>25</v>
      </c>
      <c r="D52" s="12" t="s">
        <v>24</v>
      </c>
      <c r="E52" s="12" t="s">
        <v>23</v>
      </c>
      <c r="F52" s="12" t="s">
        <v>22</v>
      </c>
      <c r="G52" s="12" t="s">
        <v>21</v>
      </c>
      <c r="H52" s="12" t="s">
        <v>20</v>
      </c>
      <c r="I52" s="12" t="s">
        <v>19</v>
      </c>
      <c r="J52" s="12" t="s">
        <v>18</v>
      </c>
      <c r="K52" s="12" t="s">
        <v>17</v>
      </c>
      <c r="L52" s="12" t="s">
        <v>16</v>
      </c>
      <c r="M52" s="12" t="s">
        <v>15</v>
      </c>
      <c r="N52" s="12" t="s">
        <v>14</v>
      </c>
      <c r="O52" s="4"/>
      <c r="P52" s="4"/>
    </row>
    <row r="53" spans="1:16" ht="12.75" customHeight="1" thickBot="1" x14ac:dyDescent="0.2">
      <c r="B53" s="6"/>
      <c r="C53" s="13" t="s">
        <v>13</v>
      </c>
      <c r="D53" s="13" t="s">
        <v>12</v>
      </c>
      <c r="E53" s="13" t="s">
        <v>11</v>
      </c>
      <c r="F53" s="13" t="s">
        <v>10</v>
      </c>
      <c r="G53" s="13" t="s">
        <v>9</v>
      </c>
      <c r="H53" s="13" t="s">
        <v>8</v>
      </c>
      <c r="I53" s="13" t="s">
        <v>7</v>
      </c>
      <c r="J53" s="13" t="s">
        <v>6</v>
      </c>
      <c r="K53" s="13" t="s">
        <v>5</v>
      </c>
      <c r="L53" s="13" t="s">
        <v>4</v>
      </c>
      <c r="M53" s="13" t="s">
        <v>3</v>
      </c>
      <c r="N53" s="13" t="s">
        <v>2</v>
      </c>
      <c r="O53" s="4"/>
      <c r="P53" s="4"/>
    </row>
    <row r="54" spans="1:16" ht="12.75" customHeight="1" x14ac:dyDescent="0.15">
      <c r="B54" s="29" t="s">
        <v>1</v>
      </c>
      <c r="C54" s="21">
        <f t="shared" ref="C54:N54" si="3">SUM(C56:C61)</f>
        <v>43064</v>
      </c>
      <c r="D54" s="21">
        <f t="shared" si="3"/>
        <v>43055</v>
      </c>
      <c r="E54" s="21">
        <f t="shared" si="3"/>
        <v>43063</v>
      </c>
      <c r="F54" s="21">
        <f t="shared" si="3"/>
        <v>43075</v>
      </c>
      <c r="G54" s="21">
        <f t="shared" si="3"/>
        <v>43105</v>
      </c>
      <c r="H54" s="21">
        <f t="shared" si="3"/>
        <v>43135</v>
      </c>
      <c r="I54" s="21">
        <f t="shared" si="3"/>
        <v>43174</v>
      </c>
      <c r="J54" s="21">
        <f t="shared" si="3"/>
        <v>43187</v>
      </c>
      <c r="K54" s="21">
        <f t="shared" si="3"/>
        <v>43256</v>
      </c>
      <c r="L54" s="21">
        <f t="shared" si="3"/>
        <v>43310</v>
      </c>
      <c r="M54" s="21">
        <f t="shared" si="3"/>
        <v>43318</v>
      </c>
      <c r="N54" s="23">
        <f t="shared" si="3"/>
        <v>43338</v>
      </c>
      <c r="O54" s="4"/>
      <c r="P54" s="4"/>
    </row>
    <row r="55" spans="1:16" ht="12.75" customHeight="1" thickBot="1" x14ac:dyDescent="0.2">
      <c r="B55" s="30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4"/>
      <c r="O55" s="4"/>
      <c r="P55" s="4"/>
    </row>
    <row r="56" spans="1:16" ht="9.75" customHeight="1" x14ac:dyDescent="0.15">
      <c r="B56" s="25" t="s">
        <v>0</v>
      </c>
      <c r="C56" s="27">
        <v>20245</v>
      </c>
      <c r="D56" s="27">
        <v>20171</v>
      </c>
      <c r="E56" s="27">
        <v>20054</v>
      </c>
      <c r="F56" s="27">
        <v>19927</v>
      </c>
      <c r="G56" s="27">
        <v>19834</v>
      </c>
      <c r="H56" s="27">
        <v>19755</v>
      </c>
      <c r="I56" s="27">
        <v>19645</v>
      </c>
      <c r="J56" s="27">
        <v>19561</v>
      </c>
      <c r="K56" s="27">
        <v>19490</v>
      </c>
      <c r="L56" s="27">
        <v>19340</v>
      </c>
      <c r="M56" s="27">
        <v>19235</v>
      </c>
      <c r="N56" s="27">
        <v>19131</v>
      </c>
      <c r="O56" s="4"/>
      <c r="P56" s="4"/>
    </row>
    <row r="57" spans="1:16" ht="9.75" customHeight="1" x14ac:dyDescent="0.15">
      <c r="B57" s="26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4"/>
      <c r="P57" s="4"/>
    </row>
    <row r="58" spans="1:16" ht="9.75" customHeight="1" x14ac:dyDescent="0.15">
      <c r="B58" s="19" t="s">
        <v>27</v>
      </c>
      <c r="C58" s="15">
        <v>16400</v>
      </c>
      <c r="D58" s="15">
        <v>16450</v>
      </c>
      <c r="E58" s="15">
        <v>16553</v>
      </c>
      <c r="F58" s="15">
        <v>16670</v>
      </c>
      <c r="G58" s="15">
        <v>16772</v>
      </c>
      <c r="H58" s="15">
        <v>16863</v>
      </c>
      <c r="I58" s="15">
        <v>16975</v>
      </c>
      <c r="J58" s="15">
        <v>17027</v>
      </c>
      <c r="K58" s="15">
        <v>17123</v>
      </c>
      <c r="L58" s="15">
        <v>17266</v>
      </c>
      <c r="M58" s="15">
        <v>17353</v>
      </c>
      <c r="N58" s="15">
        <v>17434</v>
      </c>
      <c r="O58" s="4"/>
      <c r="P58" s="4"/>
    </row>
    <row r="59" spans="1:16" ht="9.75" customHeight="1" x14ac:dyDescent="0.15">
      <c r="B59" s="2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4"/>
      <c r="P59" s="4"/>
    </row>
    <row r="60" spans="1:16" ht="9.75" customHeight="1" x14ac:dyDescent="0.15">
      <c r="B60" s="17" t="s">
        <v>28</v>
      </c>
      <c r="C60" s="18">
        <v>6419</v>
      </c>
      <c r="D60" s="18">
        <v>6434</v>
      </c>
      <c r="E60" s="18">
        <v>6456</v>
      </c>
      <c r="F60" s="18">
        <v>6478</v>
      </c>
      <c r="G60" s="18">
        <v>6499</v>
      </c>
      <c r="H60" s="18">
        <v>6517</v>
      </c>
      <c r="I60" s="18">
        <v>6554</v>
      </c>
      <c r="J60" s="18">
        <v>6599</v>
      </c>
      <c r="K60" s="18">
        <v>6643</v>
      </c>
      <c r="L60" s="18">
        <v>6704</v>
      </c>
      <c r="M60" s="18">
        <v>6730</v>
      </c>
      <c r="N60" s="18">
        <v>6773</v>
      </c>
      <c r="O60" s="4"/>
      <c r="P60" s="4"/>
    </row>
    <row r="61" spans="1:16" ht="9.75" customHeight="1" x14ac:dyDescent="0.15">
      <c r="B61" s="17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4"/>
      <c r="P61" s="4"/>
    </row>
    <row r="62" spans="1:16" x14ac:dyDescent="0.15">
      <c r="B62" s="4"/>
      <c r="C62" s="4"/>
      <c r="D62" s="4"/>
      <c r="E62" s="5"/>
      <c r="F62" s="5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x14ac:dyDescent="0.15">
      <c r="B63" s="4"/>
      <c r="C63" s="4"/>
      <c r="D63" s="4"/>
      <c r="E63" s="5"/>
      <c r="F63" s="5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15">
      <c r="A64" s="2"/>
      <c r="B64" s="2"/>
      <c r="C64" s="2"/>
      <c r="D64" s="2"/>
      <c r="E64" s="14"/>
      <c r="F64" s="14"/>
      <c r="G64" s="2"/>
      <c r="H64" s="2"/>
      <c r="O64" s="2"/>
      <c r="P64" s="2"/>
    </row>
    <row r="65" spans="2:16" ht="14.25" x14ac:dyDescent="0.15">
      <c r="B65" s="11" t="s">
        <v>33</v>
      </c>
      <c r="C65" s="4"/>
      <c r="D65" s="4"/>
      <c r="E65" s="5"/>
      <c r="F65" s="5"/>
      <c r="H65" s="4"/>
      <c r="I65" s="4"/>
      <c r="J65" s="4"/>
      <c r="K65" s="4"/>
      <c r="L65" s="4"/>
      <c r="M65" s="4"/>
      <c r="N65" s="4"/>
      <c r="O65" s="4"/>
      <c r="P65" s="4"/>
    </row>
    <row r="66" spans="2:16" ht="31.5" customHeight="1" x14ac:dyDescent="0.15">
      <c r="B66" s="9"/>
      <c r="C66" s="10"/>
      <c r="D66" s="4"/>
      <c r="E66" s="5"/>
      <c r="F66" s="5"/>
      <c r="G66" s="9"/>
      <c r="H66" s="4"/>
      <c r="I66" s="4"/>
      <c r="J66" s="4"/>
      <c r="K66" s="4"/>
      <c r="L66" s="4"/>
      <c r="M66" s="4"/>
      <c r="N66" s="8" t="s">
        <v>26</v>
      </c>
      <c r="O66" s="4"/>
      <c r="P66" s="4"/>
    </row>
    <row r="67" spans="2:16" ht="12.75" customHeight="1" x14ac:dyDescent="0.15">
      <c r="B67" s="7"/>
      <c r="C67" s="12" t="s">
        <v>25</v>
      </c>
      <c r="D67" s="12" t="s">
        <v>24</v>
      </c>
      <c r="E67" s="12" t="s">
        <v>23</v>
      </c>
      <c r="F67" s="12" t="s">
        <v>22</v>
      </c>
      <c r="G67" s="12" t="s">
        <v>21</v>
      </c>
      <c r="H67" s="12" t="s">
        <v>20</v>
      </c>
      <c r="I67" s="12" t="s">
        <v>19</v>
      </c>
      <c r="J67" s="12" t="s">
        <v>18</v>
      </c>
      <c r="K67" s="12" t="s">
        <v>17</v>
      </c>
      <c r="L67" s="12" t="s">
        <v>16</v>
      </c>
      <c r="M67" s="12" t="s">
        <v>15</v>
      </c>
      <c r="N67" s="12" t="s">
        <v>14</v>
      </c>
      <c r="O67" s="4"/>
      <c r="P67" s="4"/>
    </row>
    <row r="68" spans="2:16" ht="12.75" customHeight="1" thickBot="1" x14ac:dyDescent="0.2">
      <c r="B68" s="6"/>
      <c r="C68" s="13" t="s">
        <v>13</v>
      </c>
      <c r="D68" s="13" t="s">
        <v>12</v>
      </c>
      <c r="E68" s="13" t="s">
        <v>11</v>
      </c>
      <c r="F68" s="13" t="s">
        <v>10</v>
      </c>
      <c r="G68" s="13" t="s">
        <v>9</v>
      </c>
      <c r="H68" s="13" t="s">
        <v>8</v>
      </c>
      <c r="I68" s="13" t="s">
        <v>7</v>
      </c>
      <c r="J68" s="13" t="s">
        <v>6</v>
      </c>
      <c r="K68" s="13" t="s">
        <v>5</v>
      </c>
      <c r="L68" s="13" t="s">
        <v>4</v>
      </c>
      <c r="M68" s="13" t="s">
        <v>3</v>
      </c>
      <c r="N68" s="13" t="s">
        <v>2</v>
      </c>
      <c r="O68" s="4"/>
      <c r="P68" s="4"/>
    </row>
    <row r="69" spans="2:16" ht="12.75" customHeight="1" x14ac:dyDescent="0.15">
      <c r="B69" s="29" t="s">
        <v>1</v>
      </c>
      <c r="C69" s="21">
        <f t="shared" ref="C69:N69" si="4">SUM(C71:C76)</f>
        <v>43330</v>
      </c>
      <c r="D69" s="21">
        <f t="shared" si="4"/>
        <v>43352</v>
      </c>
      <c r="E69" s="21">
        <f t="shared" si="4"/>
        <v>43347</v>
      </c>
      <c r="F69" s="21">
        <f t="shared" si="4"/>
        <v>43354</v>
      </c>
      <c r="G69" s="21">
        <f t="shared" si="4"/>
        <v>43357</v>
      </c>
      <c r="H69" s="21">
        <f t="shared" si="4"/>
        <v>43398</v>
      </c>
      <c r="I69" s="21">
        <f t="shared" si="4"/>
        <v>43406</v>
      </c>
      <c r="J69" s="21">
        <f t="shared" si="4"/>
        <v>43414</v>
      </c>
      <c r="K69" s="21">
        <f t="shared" si="4"/>
        <v>43412</v>
      </c>
      <c r="L69" s="21">
        <f t="shared" si="4"/>
        <v>43423</v>
      </c>
      <c r="M69" s="21">
        <f t="shared" si="4"/>
        <v>43423</v>
      </c>
      <c r="N69" s="23">
        <f t="shared" si="4"/>
        <v>43422</v>
      </c>
      <c r="O69" s="4"/>
      <c r="P69" s="4"/>
    </row>
    <row r="70" spans="2:16" ht="12.75" customHeight="1" thickBot="1" x14ac:dyDescent="0.2">
      <c r="B70" s="30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4"/>
      <c r="O70" s="4"/>
      <c r="P70" s="4"/>
    </row>
    <row r="71" spans="2:16" ht="9.75" customHeight="1" x14ac:dyDescent="0.15">
      <c r="B71" s="25" t="s">
        <v>0</v>
      </c>
      <c r="C71" s="27">
        <v>18979</v>
      </c>
      <c r="D71" s="27">
        <v>18905</v>
      </c>
      <c r="E71" s="27">
        <v>18809</v>
      </c>
      <c r="F71" s="27">
        <v>18713</v>
      </c>
      <c r="G71" s="27">
        <v>18612</v>
      </c>
      <c r="H71" s="27">
        <v>18534</v>
      </c>
      <c r="I71" s="27">
        <v>18436</v>
      </c>
      <c r="J71" s="27">
        <v>18335</v>
      </c>
      <c r="K71" s="27">
        <v>18289</v>
      </c>
      <c r="L71" s="27">
        <v>18124</v>
      </c>
      <c r="M71" s="27">
        <v>18036</v>
      </c>
      <c r="N71" s="27">
        <v>17943</v>
      </c>
      <c r="O71" s="4"/>
      <c r="P71" s="4"/>
    </row>
    <row r="72" spans="2:16" ht="9.75" customHeight="1" x14ac:dyDescent="0.15">
      <c r="B72" s="26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4"/>
      <c r="P72" s="4"/>
    </row>
    <row r="73" spans="2:16" ht="9.75" customHeight="1" x14ac:dyDescent="0.15">
      <c r="B73" s="19" t="s">
        <v>27</v>
      </c>
      <c r="C73" s="15">
        <v>17528</v>
      </c>
      <c r="D73" s="15">
        <v>17610</v>
      </c>
      <c r="E73" s="15">
        <v>17691</v>
      </c>
      <c r="F73" s="15">
        <v>17769</v>
      </c>
      <c r="G73" s="15">
        <v>17852</v>
      </c>
      <c r="H73" s="15">
        <v>17952</v>
      </c>
      <c r="I73" s="15">
        <v>18053</v>
      </c>
      <c r="J73" s="15">
        <v>18150</v>
      </c>
      <c r="K73" s="15">
        <v>18186</v>
      </c>
      <c r="L73" s="15">
        <v>18289</v>
      </c>
      <c r="M73" s="15">
        <v>18344</v>
      </c>
      <c r="N73" s="15">
        <v>18400</v>
      </c>
      <c r="O73" s="4"/>
      <c r="P73" s="4"/>
    </row>
    <row r="74" spans="2:16" ht="9.75" customHeight="1" x14ac:dyDescent="0.15">
      <c r="B74" s="2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4"/>
      <c r="P74" s="4"/>
    </row>
    <row r="75" spans="2:16" ht="9.75" customHeight="1" x14ac:dyDescent="0.15">
      <c r="B75" s="17" t="s">
        <v>28</v>
      </c>
      <c r="C75" s="18">
        <v>6823</v>
      </c>
      <c r="D75" s="18">
        <v>6837</v>
      </c>
      <c r="E75" s="18">
        <v>6847</v>
      </c>
      <c r="F75" s="18">
        <v>6872</v>
      </c>
      <c r="G75" s="18">
        <v>6893</v>
      </c>
      <c r="H75" s="18">
        <v>6912</v>
      </c>
      <c r="I75" s="18">
        <v>6917</v>
      </c>
      <c r="J75" s="18">
        <v>6929</v>
      </c>
      <c r="K75" s="18">
        <v>6937</v>
      </c>
      <c r="L75" s="18">
        <v>7010</v>
      </c>
      <c r="M75" s="18">
        <v>7043</v>
      </c>
      <c r="N75" s="18">
        <v>7079</v>
      </c>
      <c r="O75" s="4"/>
      <c r="P75" s="4"/>
    </row>
    <row r="76" spans="2:16" ht="9.75" customHeight="1" x14ac:dyDescent="0.15"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4"/>
      <c r="P76" s="4"/>
    </row>
  </sheetData>
  <mergeCells count="260">
    <mergeCell ref="K58:K59"/>
    <mergeCell ref="L58:L59"/>
    <mergeCell ref="M58:M59"/>
    <mergeCell ref="N58:N59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L60:L61"/>
    <mergeCell ref="M60:M61"/>
    <mergeCell ref="N60:N61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4:K55"/>
    <mergeCell ref="L54:L55"/>
    <mergeCell ref="M54:M55"/>
    <mergeCell ref="N54:N55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B54:B55"/>
    <mergeCell ref="C54:C55"/>
    <mergeCell ref="D54:D55"/>
    <mergeCell ref="E54:E55"/>
    <mergeCell ref="F54:F55"/>
    <mergeCell ref="L9:L10"/>
    <mergeCell ref="M9:M10"/>
    <mergeCell ref="K13:K14"/>
    <mergeCell ref="L13:L14"/>
    <mergeCell ref="M13:M14"/>
    <mergeCell ref="G54:G55"/>
    <mergeCell ref="H54:H55"/>
    <mergeCell ref="I54:I55"/>
    <mergeCell ref="J54:J55"/>
    <mergeCell ref="H13:H14"/>
    <mergeCell ref="I13:I14"/>
    <mergeCell ref="J13:J14"/>
    <mergeCell ref="G24:G25"/>
    <mergeCell ref="H24:H25"/>
    <mergeCell ref="I24:I25"/>
    <mergeCell ref="J24:J25"/>
    <mergeCell ref="I28:I29"/>
    <mergeCell ref="J28:J29"/>
    <mergeCell ref="K24:K25"/>
    <mergeCell ref="L24:L25"/>
    <mergeCell ref="M24:M25"/>
    <mergeCell ref="K28:K29"/>
    <mergeCell ref="L28:L29"/>
    <mergeCell ref="M28:M29"/>
    <mergeCell ref="N9:N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N13:N14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N16"/>
    <mergeCell ref="B13:B14"/>
    <mergeCell ref="C13:C14"/>
    <mergeCell ref="D13:D14"/>
    <mergeCell ref="E13:E14"/>
    <mergeCell ref="F13:F14"/>
    <mergeCell ref="G13:G14"/>
    <mergeCell ref="N24:N25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B24:B25"/>
    <mergeCell ref="C24:C25"/>
    <mergeCell ref="D24:D25"/>
    <mergeCell ref="E24:E25"/>
    <mergeCell ref="F24:F25"/>
    <mergeCell ref="N28:N29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B28:B29"/>
    <mergeCell ref="C28:C29"/>
    <mergeCell ref="D28:D29"/>
    <mergeCell ref="E28:E29"/>
    <mergeCell ref="F28:F29"/>
    <mergeCell ref="G28:G29"/>
    <mergeCell ref="H28:H29"/>
    <mergeCell ref="N39:N40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N41:N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E43:E44"/>
    <mergeCell ref="F43:F44"/>
    <mergeCell ref="G43:G44"/>
    <mergeCell ref="H43:H44"/>
    <mergeCell ref="I43:I44"/>
    <mergeCell ref="J43:J44"/>
    <mergeCell ref="K39:K40"/>
    <mergeCell ref="L39:L40"/>
    <mergeCell ref="M39:M40"/>
    <mergeCell ref="G69:G70"/>
    <mergeCell ref="H69:H70"/>
    <mergeCell ref="I69:I70"/>
    <mergeCell ref="J69:J70"/>
    <mergeCell ref="K43:K44"/>
    <mergeCell ref="L43:L44"/>
    <mergeCell ref="M43:M44"/>
    <mergeCell ref="N43:N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B43:B44"/>
    <mergeCell ref="C43:C44"/>
    <mergeCell ref="D43:D44"/>
    <mergeCell ref="I73:I74"/>
    <mergeCell ref="J73:J74"/>
    <mergeCell ref="K69:K70"/>
    <mergeCell ref="L69:L70"/>
    <mergeCell ref="M69:M70"/>
    <mergeCell ref="N69:N70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B69:B70"/>
    <mergeCell ref="C69:C70"/>
    <mergeCell ref="D69:D70"/>
    <mergeCell ref="E69:E70"/>
    <mergeCell ref="F69:F70"/>
    <mergeCell ref="K73:K74"/>
    <mergeCell ref="L73:L74"/>
    <mergeCell ref="M73:M74"/>
    <mergeCell ref="N73:N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B73:B74"/>
    <mergeCell ref="C73:C74"/>
    <mergeCell ref="D73:D74"/>
    <mergeCell ref="E73:E74"/>
    <mergeCell ref="F73:F74"/>
    <mergeCell ref="G73:G74"/>
    <mergeCell ref="H73:H74"/>
  </mergeCells>
  <phoneticPr fontId="3"/>
  <pageMargins left="0.11811023622047245" right="0.11811023622047245" top="0.31496062992125984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月別保険者数</vt:lpstr>
    </vt:vector>
  </TitlesOfParts>
  <Company>多摩市役所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多摩市役所</dc:creator>
  <cp:lastModifiedBy>ﾆｼｶﾜ ﾏｻﾄ</cp:lastModifiedBy>
  <cp:lastPrinted>2022-04-04T23:26:45Z</cp:lastPrinted>
  <dcterms:created xsi:type="dcterms:W3CDTF">2015-04-22T06:21:42Z</dcterms:created>
  <dcterms:modified xsi:type="dcterms:W3CDTF">2024-04-09T07:32:06Z</dcterms:modified>
</cp:coreProperties>
</file>