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各部・各課利用\09健康福祉部\介護保険課\キャビネット\共用キャビネット\②認定給付係\認定給付担当\002【資料】　認定給付関係\認定者数・申請者数（公式ホームページデータ）\"/>
    </mc:Choice>
  </mc:AlternateContent>
  <bookViews>
    <workbookView xWindow="0" yWindow="0" windowWidth="20490" windowHeight="7560"/>
  </bookViews>
  <sheets>
    <sheet name="月別申請者数" sheetId="2" r:id="rId1"/>
  </sheets>
  <calcPr calcId="162913"/>
</workbook>
</file>

<file path=xl/calcChain.xml><?xml version="1.0" encoding="utf-8"?>
<calcChain xmlns="http://schemas.openxmlformats.org/spreadsheetml/2006/main">
  <c r="N81" i="2" l="1"/>
  <c r="O81" i="2" l="1"/>
  <c r="M81" i="2"/>
  <c r="L81" i="2"/>
  <c r="K81" i="2"/>
  <c r="J81" i="2"/>
  <c r="I81" i="2"/>
  <c r="H81" i="2"/>
  <c r="G81" i="2"/>
  <c r="F81" i="2"/>
  <c r="E81" i="2"/>
  <c r="D81" i="2"/>
  <c r="O63" i="2" l="1"/>
  <c r="N63" i="2"/>
  <c r="M63" i="2"/>
  <c r="L63" i="2"/>
  <c r="K63" i="2"/>
  <c r="J63" i="2"/>
  <c r="I63" i="2"/>
  <c r="H63" i="2"/>
  <c r="G63" i="2"/>
  <c r="F63" i="2"/>
  <c r="E63" i="2"/>
  <c r="D63" i="2"/>
  <c r="O46" i="2" l="1"/>
  <c r="N46" i="2"/>
  <c r="M46" i="2"/>
  <c r="L46" i="2"/>
  <c r="K46" i="2"/>
  <c r="J46" i="2"/>
  <c r="I46" i="2"/>
  <c r="H46" i="2"/>
  <c r="G46" i="2"/>
  <c r="F46" i="2"/>
  <c r="E46" i="2"/>
  <c r="D46" i="2"/>
  <c r="O26" i="2" l="1"/>
  <c r="N26" i="2"/>
  <c r="M26" i="2"/>
  <c r="L26" i="2"/>
  <c r="K26" i="2"/>
  <c r="J26" i="2"/>
  <c r="I26" i="2"/>
  <c r="H26" i="2"/>
  <c r="G26" i="2"/>
  <c r="F26" i="2"/>
  <c r="E26" i="2"/>
  <c r="D26" i="2"/>
  <c r="O5" i="2" l="1"/>
  <c r="N5" i="2"/>
  <c r="M5" i="2"/>
  <c r="L5" i="2"/>
  <c r="K5" i="2"/>
  <c r="J5" i="2"/>
  <c r="I5" i="2"/>
  <c r="H5" i="2"/>
  <c r="G5" i="2"/>
  <c r="F5" i="2"/>
  <c r="E5" i="2"/>
  <c r="D5" i="2"/>
</calcChain>
</file>

<file path=xl/sharedStrings.xml><?xml version="1.0" encoding="utf-8"?>
<sst xmlns="http://schemas.openxmlformats.org/spreadsheetml/2006/main" count="110" uniqueCount="26">
  <si>
    <t>更新</t>
    <rPh sb="0" eb="2">
      <t>コウシン</t>
    </rPh>
    <phoneticPr fontId="3"/>
  </si>
  <si>
    <t>変更</t>
    <rPh sb="0" eb="2">
      <t>ヘンコウ</t>
    </rPh>
    <phoneticPr fontId="3"/>
  </si>
  <si>
    <t>新規</t>
    <rPh sb="0" eb="2">
      <t>シンキ</t>
    </rPh>
    <phoneticPr fontId="3"/>
  </si>
  <si>
    <t>申請区分別</t>
    <rPh sb="0" eb="2">
      <t>シンセイ</t>
    </rPh>
    <rPh sb="2" eb="3">
      <t>ク</t>
    </rPh>
    <rPh sb="3" eb="4">
      <t>ブン</t>
    </rPh>
    <rPh sb="4" eb="5">
      <t>ベツ</t>
    </rPh>
    <phoneticPr fontId="3"/>
  </si>
  <si>
    <t>第２号被保険者</t>
    <rPh sb="0" eb="1">
      <t>ダイ</t>
    </rPh>
    <rPh sb="2" eb="3">
      <t>ゴウ</t>
    </rPh>
    <rPh sb="3" eb="7">
      <t>ヒホケンシャ</t>
    </rPh>
    <phoneticPr fontId="3"/>
  </si>
  <si>
    <t>第１号被保険者</t>
    <rPh sb="0" eb="1">
      <t>ダイ</t>
    </rPh>
    <rPh sb="2" eb="3">
      <t>ゴウ</t>
    </rPh>
    <rPh sb="3" eb="7">
      <t>ヒホケンシャ</t>
    </rPh>
    <phoneticPr fontId="3"/>
  </si>
  <si>
    <t>被保険者別</t>
    <rPh sb="0" eb="4">
      <t>ヒホケンシャ</t>
    </rPh>
    <rPh sb="4" eb="5">
      <t>ベツ</t>
    </rPh>
    <phoneticPr fontId="3"/>
  </si>
  <si>
    <t>認定申請者数</t>
    <rPh sb="0" eb="2">
      <t>ニンテイ</t>
    </rPh>
    <rPh sb="2" eb="5">
      <t>シンセイシャ</t>
    </rPh>
    <rPh sb="5" eb="6">
      <t>スウ</t>
    </rPh>
    <phoneticPr fontId="3"/>
  </si>
  <si>
    <t>3月分</t>
    <rPh sb="1" eb="2">
      <t>ツキ</t>
    </rPh>
    <rPh sb="2" eb="3">
      <t>ブン</t>
    </rPh>
    <phoneticPr fontId="3"/>
  </si>
  <si>
    <t>2月分</t>
    <rPh sb="1" eb="2">
      <t>ツキ</t>
    </rPh>
    <rPh sb="2" eb="3">
      <t>ブン</t>
    </rPh>
    <phoneticPr fontId="3"/>
  </si>
  <si>
    <t>1月分</t>
    <rPh sb="1" eb="2">
      <t>ツキ</t>
    </rPh>
    <rPh sb="2" eb="3">
      <t>ブン</t>
    </rPh>
    <phoneticPr fontId="3"/>
  </si>
  <si>
    <t>12月分</t>
    <rPh sb="2" eb="3">
      <t>ツキ</t>
    </rPh>
    <rPh sb="3" eb="4">
      <t>ブン</t>
    </rPh>
    <phoneticPr fontId="3"/>
  </si>
  <si>
    <t>11月分</t>
    <rPh sb="2" eb="3">
      <t>ツキ</t>
    </rPh>
    <rPh sb="3" eb="4">
      <t>ブン</t>
    </rPh>
    <phoneticPr fontId="3"/>
  </si>
  <si>
    <t>10月分</t>
    <rPh sb="2" eb="3">
      <t>ツキ</t>
    </rPh>
    <rPh sb="3" eb="4">
      <t>ブン</t>
    </rPh>
    <phoneticPr fontId="3"/>
  </si>
  <si>
    <t>9月分</t>
    <rPh sb="1" eb="2">
      <t>ツキ</t>
    </rPh>
    <rPh sb="2" eb="3">
      <t>ブン</t>
    </rPh>
    <phoneticPr fontId="3"/>
  </si>
  <si>
    <t>8月分</t>
    <rPh sb="1" eb="2">
      <t>ツキ</t>
    </rPh>
    <rPh sb="2" eb="3">
      <t>ブン</t>
    </rPh>
    <phoneticPr fontId="3"/>
  </si>
  <si>
    <t>7月分</t>
    <rPh sb="1" eb="2">
      <t>ツキ</t>
    </rPh>
    <rPh sb="2" eb="3">
      <t>ブン</t>
    </rPh>
    <phoneticPr fontId="3"/>
  </si>
  <si>
    <t>6月分</t>
    <rPh sb="1" eb="2">
      <t>ツキ</t>
    </rPh>
    <rPh sb="2" eb="3">
      <t>ブン</t>
    </rPh>
    <phoneticPr fontId="3"/>
  </si>
  <si>
    <t>5月分</t>
    <rPh sb="1" eb="2">
      <t>ツキ</t>
    </rPh>
    <rPh sb="2" eb="3">
      <t>ブン</t>
    </rPh>
    <phoneticPr fontId="3"/>
  </si>
  <si>
    <t>4月分</t>
    <rPh sb="1" eb="2">
      <t>ツキ</t>
    </rPh>
    <rPh sb="2" eb="3">
      <t>ブン</t>
    </rPh>
    <phoneticPr fontId="3"/>
  </si>
  <si>
    <t>(人)</t>
    <rPh sb="1" eb="2">
      <t>ニン</t>
    </rPh>
    <phoneticPr fontId="3"/>
  </si>
  <si>
    <t>●　令和元年度　月別認定申請者数</t>
    <rPh sb="2" eb="4">
      <t>レイワ</t>
    </rPh>
    <rPh sb="3" eb="4">
      <t>ワ</t>
    </rPh>
    <rPh sb="4" eb="5">
      <t>モト</t>
    </rPh>
    <rPh sb="5" eb="7">
      <t>ネンド</t>
    </rPh>
    <rPh sb="8" eb="10">
      <t>ツキベツ</t>
    </rPh>
    <rPh sb="10" eb="12">
      <t>ニンテイ</t>
    </rPh>
    <rPh sb="12" eb="15">
      <t>シンセイシャ</t>
    </rPh>
    <rPh sb="15" eb="16">
      <t>スウ</t>
    </rPh>
    <phoneticPr fontId="3"/>
  </si>
  <si>
    <t>●　令和2年度　月別認定申請者数</t>
    <rPh sb="2" eb="4">
      <t>レイワ</t>
    </rPh>
    <rPh sb="3" eb="4">
      <t>ワ</t>
    </rPh>
    <rPh sb="5" eb="7">
      <t>ネンド</t>
    </rPh>
    <rPh sb="8" eb="10">
      <t>ツキベツ</t>
    </rPh>
    <rPh sb="10" eb="12">
      <t>ニンテイ</t>
    </rPh>
    <rPh sb="12" eb="15">
      <t>シンセイシャ</t>
    </rPh>
    <rPh sb="15" eb="16">
      <t>スウ</t>
    </rPh>
    <phoneticPr fontId="3"/>
  </si>
  <si>
    <t>●　令和3年度　月別認定申請者数</t>
    <rPh sb="2" eb="4">
      <t>レイワ</t>
    </rPh>
    <rPh sb="3" eb="4">
      <t>ワ</t>
    </rPh>
    <rPh sb="5" eb="7">
      <t>ネンド</t>
    </rPh>
    <rPh sb="8" eb="10">
      <t>ツキベツ</t>
    </rPh>
    <rPh sb="10" eb="12">
      <t>ニンテイ</t>
    </rPh>
    <rPh sb="12" eb="15">
      <t>シンセイシャ</t>
    </rPh>
    <rPh sb="15" eb="16">
      <t>スウ</t>
    </rPh>
    <phoneticPr fontId="3"/>
  </si>
  <si>
    <t>●　令和4年度　月別認定申請者数</t>
    <rPh sb="2" eb="4">
      <t>レイワ</t>
    </rPh>
    <rPh sb="3" eb="4">
      <t>ワ</t>
    </rPh>
    <rPh sb="5" eb="7">
      <t>ネンド</t>
    </rPh>
    <rPh sb="8" eb="10">
      <t>ツキベツ</t>
    </rPh>
    <rPh sb="10" eb="12">
      <t>ニンテイ</t>
    </rPh>
    <rPh sb="12" eb="15">
      <t>シンセイシャ</t>
    </rPh>
    <rPh sb="15" eb="16">
      <t>スウ</t>
    </rPh>
    <phoneticPr fontId="3"/>
  </si>
  <si>
    <t>●　令和5年度　月別認定申請者数</t>
    <rPh sb="2" eb="4">
      <t>レイワ</t>
    </rPh>
    <rPh sb="3" eb="4">
      <t>ワ</t>
    </rPh>
    <rPh sb="5" eb="7">
      <t>ネンド</t>
    </rPh>
    <rPh sb="8" eb="10">
      <t>ツキベツ</t>
    </rPh>
    <rPh sb="10" eb="12">
      <t>ニンテイ</t>
    </rPh>
    <rPh sb="12" eb="15">
      <t>シンセイシャ</t>
    </rPh>
    <rPh sb="15" eb="16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</si>
</sst>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8" fontId="2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38" fontId="6" fillId="2" borderId="4" xfId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vertical="center"/>
    </xf>
    <xf numFmtId="38" fontId="7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38" fontId="2" fillId="0" borderId="0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0" fontId="4" fillId="0" borderId="2" xfId="0" applyFont="1" applyBorder="1" applyAlignment="1">
      <alignment horizontal="center" vertical="center" textRotation="255"/>
    </xf>
    <xf numFmtId="38" fontId="5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2"/>
  <sheetViews>
    <sheetView tabSelected="1" topLeftCell="A76" workbookViewId="0">
      <selection activeCell="B78" sqref="B78"/>
    </sheetView>
  </sheetViews>
  <sheetFormatPr defaultRowHeight="12" x14ac:dyDescent="0.15"/>
  <cols>
    <col min="1" max="1" width="9" style="1"/>
    <col min="2" max="2" width="3.75" style="1" customWidth="1"/>
    <col min="3" max="3" width="15.75" style="1" customWidth="1"/>
    <col min="4" max="4" width="7.625" style="1" customWidth="1"/>
    <col min="5" max="6" width="7.625" style="3" customWidth="1"/>
    <col min="7" max="8" width="7.625" style="1" customWidth="1"/>
    <col min="9" max="14" width="7.625" style="2" customWidth="1"/>
    <col min="15" max="15" width="7.625" style="1" customWidth="1"/>
    <col min="16" max="16" width="6.5" style="1" customWidth="1"/>
    <col min="17" max="16384" width="9" style="1"/>
  </cols>
  <sheetData>
    <row r="1" spans="2:15" ht="30" customHeight="1" x14ac:dyDescent="0.15"/>
    <row r="2" spans="2:15" s="8" customFormat="1" ht="21" customHeight="1" x14ac:dyDescent="0.15">
      <c r="B2" s="12" t="s">
        <v>21</v>
      </c>
      <c r="E2" s="11"/>
      <c r="F2" s="11"/>
      <c r="I2" s="10"/>
      <c r="J2" s="10"/>
      <c r="K2" s="10"/>
      <c r="L2" s="10"/>
      <c r="M2" s="10"/>
      <c r="N2" s="10"/>
    </row>
    <row r="3" spans="2:15" s="8" customFormat="1" ht="35.25" customHeight="1" x14ac:dyDescent="0.15">
      <c r="B3" s="13"/>
      <c r="C3" s="12"/>
      <c r="E3" s="11"/>
      <c r="F3" s="11"/>
      <c r="I3" s="10"/>
      <c r="J3" s="10"/>
      <c r="K3" s="10"/>
      <c r="L3" s="10"/>
      <c r="M3" s="10"/>
      <c r="N3" s="10"/>
      <c r="O3" s="9" t="s">
        <v>20</v>
      </c>
    </row>
    <row r="4" spans="2:15" s="4" customFormat="1" ht="23.25" customHeight="1" thickBot="1" x14ac:dyDescent="0.2">
      <c r="B4" s="7"/>
      <c r="C4" s="6"/>
      <c r="D4" s="5" t="s">
        <v>19</v>
      </c>
      <c r="E4" s="5" t="s">
        <v>18</v>
      </c>
      <c r="F4" s="5" t="s">
        <v>17</v>
      </c>
      <c r="G4" s="5" t="s">
        <v>16</v>
      </c>
      <c r="H4" s="5" t="s">
        <v>15</v>
      </c>
      <c r="I4" s="5" t="s">
        <v>14</v>
      </c>
      <c r="J4" s="5" t="s">
        <v>13</v>
      </c>
      <c r="K4" s="5" t="s">
        <v>12</v>
      </c>
      <c r="L4" s="5" t="s">
        <v>11</v>
      </c>
      <c r="M4" s="5" t="s">
        <v>10</v>
      </c>
      <c r="N4" s="5" t="s">
        <v>9</v>
      </c>
      <c r="O4" s="5" t="s">
        <v>8</v>
      </c>
    </row>
    <row r="5" spans="2:15" ht="12.75" customHeight="1" x14ac:dyDescent="0.15">
      <c r="B5" s="31" t="s">
        <v>7</v>
      </c>
      <c r="C5" s="32"/>
      <c r="D5" s="22">
        <f t="shared" ref="D5:O5" si="0">SUM(D7:D10)</f>
        <v>468</v>
      </c>
      <c r="E5" s="22">
        <f t="shared" si="0"/>
        <v>419</v>
      </c>
      <c r="F5" s="22">
        <f t="shared" si="0"/>
        <v>419</v>
      </c>
      <c r="G5" s="22">
        <f t="shared" si="0"/>
        <v>511</v>
      </c>
      <c r="H5" s="22">
        <f t="shared" si="0"/>
        <v>404</v>
      </c>
      <c r="I5" s="22">
        <f t="shared" si="0"/>
        <v>420</v>
      </c>
      <c r="J5" s="22">
        <f t="shared" si="0"/>
        <v>405</v>
      </c>
      <c r="K5" s="22">
        <f t="shared" si="0"/>
        <v>433</v>
      </c>
      <c r="L5" s="22">
        <f t="shared" si="0"/>
        <v>462</v>
      </c>
      <c r="M5" s="22">
        <f t="shared" si="0"/>
        <v>461</v>
      </c>
      <c r="N5" s="22">
        <f t="shared" si="0"/>
        <v>472</v>
      </c>
      <c r="O5" s="24">
        <f t="shared" si="0"/>
        <v>441</v>
      </c>
    </row>
    <row r="6" spans="2:15" ht="12.75" customHeight="1" thickBot="1" x14ac:dyDescent="0.2">
      <c r="B6" s="33"/>
      <c r="C6" s="3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5"/>
    </row>
    <row r="7" spans="2:15" ht="15.75" customHeight="1" x14ac:dyDescent="0.15">
      <c r="B7" s="26" t="s">
        <v>6</v>
      </c>
      <c r="C7" s="29" t="s">
        <v>5</v>
      </c>
      <c r="D7" s="20">
        <v>450</v>
      </c>
      <c r="E7" s="20">
        <v>401</v>
      </c>
      <c r="F7" s="20">
        <v>411</v>
      </c>
      <c r="G7" s="20">
        <v>498</v>
      </c>
      <c r="H7" s="20">
        <v>395</v>
      </c>
      <c r="I7" s="20">
        <v>409</v>
      </c>
      <c r="J7" s="20">
        <v>393</v>
      </c>
      <c r="K7" s="20">
        <v>417</v>
      </c>
      <c r="L7" s="20">
        <v>452</v>
      </c>
      <c r="M7" s="20">
        <v>449</v>
      </c>
      <c r="N7" s="20">
        <v>458</v>
      </c>
      <c r="O7" s="20">
        <v>421</v>
      </c>
    </row>
    <row r="8" spans="2:15" ht="15.75" customHeight="1" x14ac:dyDescent="0.15">
      <c r="B8" s="27"/>
      <c r="C8" s="18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2:15" ht="15.75" customHeight="1" x14ac:dyDescent="0.15">
      <c r="B9" s="27"/>
      <c r="C9" s="18" t="s">
        <v>4</v>
      </c>
      <c r="D9" s="19">
        <v>18</v>
      </c>
      <c r="E9" s="19">
        <v>18</v>
      </c>
      <c r="F9" s="19">
        <v>8</v>
      </c>
      <c r="G9" s="19">
        <v>13</v>
      </c>
      <c r="H9" s="19">
        <v>9</v>
      </c>
      <c r="I9" s="19">
        <v>11</v>
      </c>
      <c r="J9" s="19">
        <v>12</v>
      </c>
      <c r="K9" s="19">
        <v>16</v>
      </c>
      <c r="L9" s="19">
        <v>10</v>
      </c>
      <c r="M9" s="19">
        <v>12</v>
      </c>
      <c r="N9" s="19">
        <v>14</v>
      </c>
      <c r="O9" s="19">
        <v>20</v>
      </c>
    </row>
    <row r="10" spans="2:15" ht="15.75" customHeight="1" x14ac:dyDescent="0.15">
      <c r="B10" s="28"/>
      <c r="C10" s="3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2:15" ht="11.25" customHeight="1" x14ac:dyDescent="0.15">
      <c r="B11" s="21" t="s">
        <v>3</v>
      </c>
      <c r="C11" s="18" t="s">
        <v>2</v>
      </c>
      <c r="D11" s="17">
        <v>167</v>
      </c>
      <c r="E11" s="17">
        <v>137</v>
      </c>
      <c r="F11" s="17">
        <v>118</v>
      </c>
      <c r="G11" s="17">
        <v>179</v>
      </c>
      <c r="H11" s="17">
        <v>130</v>
      </c>
      <c r="I11" s="17">
        <v>110</v>
      </c>
      <c r="J11" s="17">
        <v>137</v>
      </c>
      <c r="K11" s="17">
        <v>159</v>
      </c>
      <c r="L11" s="17">
        <v>140</v>
      </c>
      <c r="M11" s="17">
        <v>147</v>
      </c>
      <c r="N11" s="17">
        <v>143</v>
      </c>
      <c r="O11" s="17">
        <v>150</v>
      </c>
    </row>
    <row r="12" spans="2:15" ht="11.25" customHeight="1" x14ac:dyDescent="0.15">
      <c r="B12" s="21"/>
      <c r="C12" s="18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2:15" ht="11.25" customHeight="1" x14ac:dyDescent="0.15">
      <c r="B13" s="21"/>
      <c r="C13" s="18" t="s">
        <v>1</v>
      </c>
      <c r="D13" s="17">
        <v>97</v>
      </c>
      <c r="E13" s="17">
        <v>70</v>
      </c>
      <c r="F13" s="17">
        <v>74</v>
      </c>
      <c r="G13" s="17">
        <v>102</v>
      </c>
      <c r="H13" s="17">
        <v>57</v>
      </c>
      <c r="I13" s="17">
        <v>85</v>
      </c>
      <c r="J13" s="17">
        <v>79</v>
      </c>
      <c r="K13" s="17">
        <v>65</v>
      </c>
      <c r="L13" s="17">
        <v>64</v>
      </c>
      <c r="M13" s="17">
        <v>86</v>
      </c>
      <c r="N13" s="17">
        <v>83</v>
      </c>
      <c r="O13" s="17">
        <v>73</v>
      </c>
    </row>
    <row r="14" spans="2:15" ht="11.25" customHeight="1" x14ac:dyDescent="0.15">
      <c r="B14" s="21"/>
      <c r="C14" s="1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2:15" ht="11.25" customHeight="1" x14ac:dyDescent="0.15">
      <c r="B15" s="21"/>
      <c r="C15" s="18" t="s">
        <v>0</v>
      </c>
      <c r="D15" s="17">
        <v>204</v>
      </c>
      <c r="E15" s="17">
        <v>212</v>
      </c>
      <c r="F15" s="17">
        <v>227</v>
      </c>
      <c r="G15" s="17">
        <v>230</v>
      </c>
      <c r="H15" s="17">
        <v>217</v>
      </c>
      <c r="I15" s="17">
        <v>225</v>
      </c>
      <c r="J15" s="17">
        <v>189</v>
      </c>
      <c r="K15" s="17">
        <v>209</v>
      </c>
      <c r="L15" s="17">
        <v>258</v>
      </c>
      <c r="M15" s="17">
        <v>228</v>
      </c>
      <c r="N15" s="17">
        <v>246</v>
      </c>
      <c r="O15" s="17">
        <v>218</v>
      </c>
    </row>
    <row r="16" spans="2:15" ht="11.25" customHeight="1" x14ac:dyDescent="0.15">
      <c r="B16" s="21"/>
      <c r="C16" s="1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2:15" ht="11.25" customHeight="1" x14ac:dyDescent="0.15">
      <c r="B17" s="14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2:15" ht="11.25" customHeight="1" x14ac:dyDescent="0.15">
      <c r="B18" s="14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2:15" ht="11.25" customHeight="1" x14ac:dyDescent="0.15">
      <c r="B19" s="14"/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2:15" ht="11.25" customHeight="1" x14ac:dyDescent="0.15">
      <c r="B20" s="14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2:15" ht="30" customHeight="1" x14ac:dyDescent="0.15"/>
    <row r="22" spans="2:15" ht="30" customHeight="1" x14ac:dyDescent="0.15"/>
    <row r="23" spans="2:15" s="8" customFormat="1" ht="21" customHeight="1" x14ac:dyDescent="0.15">
      <c r="B23" s="12" t="s">
        <v>22</v>
      </c>
      <c r="E23" s="11"/>
      <c r="F23" s="11"/>
      <c r="I23" s="10"/>
      <c r="J23" s="10"/>
      <c r="K23" s="10"/>
      <c r="L23" s="10"/>
      <c r="M23" s="10"/>
      <c r="N23" s="10"/>
    </row>
    <row r="24" spans="2:15" s="8" customFormat="1" ht="35.25" customHeight="1" x14ac:dyDescent="0.15">
      <c r="B24" s="13"/>
      <c r="C24" s="12"/>
      <c r="E24" s="11"/>
      <c r="F24" s="11"/>
      <c r="I24" s="10"/>
      <c r="J24" s="10"/>
      <c r="K24" s="10"/>
      <c r="L24" s="10"/>
      <c r="M24" s="10"/>
      <c r="N24" s="10"/>
      <c r="O24" s="9" t="s">
        <v>20</v>
      </c>
    </row>
    <row r="25" spans="2:15" s="4" customFormat="1" ht="23.25" customHeight="1" thickBot="1" x14ac:dyDescent="0.2">
      <c r="B25" s="7"/>
      <c r="C25" s="6"/>
      <c r="D25" s="5" t="s">
        <v>19</v>
      </c>
      <c r="E25" s="5" t="s">
        <v>18</v>
      </c>
      <c r="F25" s="5" t="s">
        <v>17</v>
      </c>
      <c r="G25" s="5" t="s">
        <v>16</v>
      </c>
      <c r="H25" s="5" t="s">
        <v>15</v>
      </c>
      <c r="I25" s="5" t="s">
        <v>14</v>
      </c>
      <c r="J25" s="5" t="s">
        <v>13</v>
      </c>
      <c r="K25" s="5" t="s">
        <v>12</v>
      </c>
      <c r="L25" s="5" t="s">
        <v>11</v>
      </c>
      <c r="M25" s="5" t="s">
        <v>10</v>
      </c>
      <c r="N25" s="5" t="s">
        <v>9</v>
      </c>
      <c r="O25" s="5" t="s">
        <v>8</v>
      </c>
    </row>
    <row r="26" spans="2:15" ht="12.75" customHeight="1" x14ac:dyDescent="0.15">
      <c r="B26" s="31" t="s">
        <v>7</v>
      </c>
      <c r="C26" s="32"/>
      <c r="D26" s="22">
        <f t="shared" ref="D26:O26" si="1">SUM(D28:D31)</f>
        <v>446</v>
      </c>
      <c r="E26" s="22">
        <f t="shared" si="1"/>
        <v>304</v>
      </c>
      <c r="F26" s="22">
        <f t="shared" si="1"/>
        <v>378</v>
      </c>
      <c r="G26" s="22">
        <f t="shared" si="1"/>
        <v>368</v>
      </c>
      <c r="H26" s="22">
        <f t="shared" si="1"/>
        <v>354</v>
      </c>
      <c r="I26" s="22">
        <f t="shared" si="1"/>
        <v>336</v>
      </c>
      <c r="J26" s="22">
        <f t="shared" si="1"/>
        <v>396</v>
      </c>
      <c r="K26" s="22">
        <f t="shared" si="1"/>
        <v>336</v>
      </c>
      <c r="L26" s="22">
        <f t="shared" si="1"/>
        <v>366</v>
      </c>
      <c r="M26" s="22">
        <f t="shared" si="1"/>
        <v>366</v>
      </c>
      <c r="N26" s="22">
        <f t="shared" si="1"/>
        <v>355</v>
      </c>
      <c r="O26" s="24">
        <f t="shared" si="1"/>
        <v>363</v>
      </c>
    </row>
    <row r="27" spans="2:15" ht="12.75" customHeight="1" thickBot="1" x14ac:dyDescent="0.2">
      <c r="B27" s="33"/>
      <c r="C27" s="34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5"/>
    </row>
    <row r="28" spans="2:15" ht="15.75" customHeight="1" x14ac:dyDescent="0.15">
      <c r="B28" s="26" t="s">
        <v>6</v>
      </c>
      <c r="C28" s="29" t="s">
        <v>5</v>
      </c>
      <c r="D28" s="20">
        <v>434</v>
      </c>
      <c r="E28" s="20">
        <v>295</v>
      </c>
      <c r="F28" s="20">
        <v>364</v>
      </c>
      <c r="G28" s="20">
        <v>360</v>
      </c>
      <c r="H28" s="20">
        <v>347</v>
      </c>
      <c r="I28" s="20">
        <v>330</v>
      </c>
      <c r="J28" s="20">
        <v>384</v>
      </c>
      <c r="K28" s="20">
        <v>329</v>
      </c>
      <c r="L28" s="20">
        <v>357</v>
      </c>
      <c r="M28" s="20">
        <v>354</v>
      </c>
      <c r="N28" s="20">
        <v>344</v>
      </c>
      <c r="O28" s="20">
        <v>359</v>
      </c>
    </row>
    <row r="29" spans="2:15" ht="15.75" customHeight="1" x14ac:dyDescent="0.15">
      <c r="B29" s="27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2:15" ht="15.75" customHeight="1" x14ac:dyDescent="0.15">
      <c r="B30" s="27"/>
      <c r="C30" s="18" t="s">
        <v>4</v>
      </c>
      <c r="D30" s="19">
        <v>12</v>
      </c>
      <c r="E30" s="19">
        <v>9</v>
      </c>
      <c r="F30" s="19">
        <v>14</v>
      </c>
      <c r="G30" s="19">
        <v>8</v>
      </c>
      <c r="H30" s="19">
        <v>7</v>
      </c>
      <c r="I30" s="19">
        <v>6</v>
      </c>
      <c r="J30" s="19">
        <v>12</v>
      </c>
      <c r="K30" s="19">
        <v>7</v>
      </c>
      <c r="L30" s="19">
        <v>9</v>
      </c>
      <c r="M30" s="19">
        <v>12</v>
      </c>
      <c r="N30" s="19">
        <v>11</v>
      </c>
      <c r="O30" s="19">
        <v>4</v>
      </c>
    </row>
    <row r="31" spans="2:15" ht="15.75" customHeight="1" x14ac:dyDescent="0.15">
      <c r="B31" s="28"/>
      <c r="C31" s="3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2:15" ht="11.25" customHeight="1" x14ac:dyDescent="0.15">
      <c r="B32" s="21" t="s">
        <v>3</v>
      </c>
      <c r="C32" s="18" t="s">
        <v>2</v>
      </c>
      <c r="D32" s="17">
        <v>115</v>
      </c>
      <c r="E32" s="17">
        <v>91</v>
      </c>
      <c r="F32" s="17">
        <v>155</v>
      </c>
      <c r="G32" s="17">
        <v>156</v>
      </c>
      <c r="H32" s="17">
        <v>141</v>
      </c>
      <c r="I32" s="17">
        <v>140</v>
      </c>
      <c r="J32" s="17">
        <v>170</v>
      </c>
      <c r="K32" s="17">
        <v>130</v>
      </c>
      <c r="L32" s="17">
        <v>154</v>
      </c>
      <c r="M32" s="17">
        <v>141</v>
      </c>
      <c r="N32" s="17">
        <v>143</v>
      </c>
      <c r="O32" s="17">
        <v>173</v>
      </c>
    </row>
    <row r="33" spans="2:15" ht="11.25" customHeight="1" x14ac:dyDescent="0.15">
      <c r="B33" s="21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2:15" ht="11.25" customHeight="1" x14ac:dyDescent="0.15">
      <c r="B34" s="21"/>
      <c r="C34" s="18" t="s">
        <v>1</v>
      </c>
      <c r="D34" s="17">
        <v>61</v>
      </c>
      <c r="E34" s="17">
        <v>60</v>
      </c>
      <c r="F34" s="17">
        <v>89</v>
      </c>
      <c r="G34" s="17">
        <v>104</v>
      </c>
      <c r="H34" s="17">
        <v>95</v>
      </c>
      <c r="I34" s="17">
        <v>74</v>
      </c>
      <c r="J34" s="17">
        <v>94</v>
      </c>
      <c r="K34" s="17">
        <v>85</v>
      </c>
      <c r="L34" s="17">
        <v>76</v>
      </c>
      <c r="M34" s="17">
        <v>86</v>
      </c>
      <c r="N34" s="17">
        <v>97</v>
      </c>
      <c r="O34" s="17">
        <v>81</v>
      </c>
    </row>
    <row r="35" spans="2:15" ht="11.25" customHeight="1" x14ac:dyDescent="0.15">
      <c r="B35" s="21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2:15" ht="11.25" customHeight="1" x14ac:dyDescent="0.15">
      <c r="B36" s="21"/>
      <c r="C36" s="18" t="s">
        <v>0</v>
      </c>
      <c r="D36" s="17">
        <v>270</v>
      </c>
      <c r="E36" s="17">
        <v>153</v>
      </c>
      <c r="F36" s="17">
        <v>134</v>
      </c>
      <c r="G36" s="17">
        <v>108</v>
      </c>
      <c r="H36" s="17">
        <v>118</v>
      </c>
      <c r="I36" s="17">
        <v>122</v>
      </c>
      <c r="J36" s="17">
        <v>132</v>
      </c>
      <c r="K36" s="17">
        <v>121</v>
      </c>
      <c r="L36" s="17">
        <v>136</v>
      </c>
      <c r="M36" s="17">
        <v>139</v>
      </c>
      <c r="N36" s="17">
        <v>115</v>
      </c>
      <c r="O36" s="17">
        <v>109</v>
      </c>
    </row>
    <row r="37" spans="2:15" ht="11.25" customHeight="1" x14ac:dyDescent="0.15">
      <c r="B37" s="21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2:15" ht="11.25" customHeight="1" x14ac:dyDescent="0.15">
      <c r="B38" s="14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2:15" ht="11.25" customHeight="1" x14ac:dyDescent="0.15">
      <c r="B39" s="14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2:15" ht="11.25" customHeight="1" x14ac:dyDescent="0.15">
      <c r="B40" s="14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2:15" ht="11.25" customHeight="1" x14ac:dyDescent="0.15">
      <c r="B41" s="14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2:15" ht="30" customHeight="1" x14ac:dyDescent="0.15"/>
    <row r="43" spans="2:15" s="8" customFormat="1" ht="21" customHeight="1" x14ac:dyDescent="0.15">
      <c r="B43" s="12" t="s">
        <v>23</v>
      </c>
      <c r="E43" s="11"/>
      <c r="F43" s="11"/>
      <c r="I43" s="10"/>
      <c r="J43" s="10"/>
      <c r="K43" s="10"/>
      <c r="L43" s="10"/>
      <c r="M43" s="10"/>
      <c r="N43" s="10"/>
    </row>
    <row r="44" spans="2:15" s="8" customFormat="1" ht="35.25" customHeight="1" x14ac:dyDescent="0.15">
      <c r="B44" s="13"/>
      <c r="C44" s="12"/>
      <c r="E44" s="11"/>
      <c r="F44" s="11"/>
      <c r="I44" s="10"/>
      <c r="J44" s="10"/>
      <c r="K44" s="10"/>
      <c r="L44" s="10"/>
      <c r="M44" s="10"/>
      <c r="N44" s="10"/>
      <c r="O44" s="9" t="s">
        <v>20</v>
      </c>
    </row>
    <row r="45" spans="2:15" s="4" customFormat="1" ht="23.25" customHeight="1" thickBot="1" x14ac:dyDescent="0.2">
      <c r="B45" s="7"/>
      <c r="C45" s="6"/>
      <c r="D45" s="5" t="s">
        <v>19</v>
      </c>
      <c r="E45" s="5" t="s">
        <v>18</v>
      </c>
      <c r="F45" s="5" t="s">
        <v>17</v>
      </c>
      <c r="G45" s="5" t="s">
        <v>16</v>
      </c>
      <c r="H45" s="5" t="s">
        <v>15</v>
      </c>
      <c r="I45" s="5" t="s">
        <v>14</v>
      </c>
      <c r="J45" s="5" t="s">
        <v>13</v>
      </c>
      <c r="K45" s="5" t="s">
        <v>12</v>
      </c>
      <c r="L45" s="5" t="s">
        <v>11</v>
      </c>
      <c r="M45" s="5" t="s">
        <v>10</v>
      </c>
      <c r="N45" s="5" t="s">
        <v>9</v>
      </c>
      <c r="O45" s="5" t="s">
        <v>8</v>
      </c>
    </row>
    <row r="46" spans="2:15" ht="12.75" customHeight="1" x14ac:dyDescent="0.15">
      <c r="B46" s="31" t="s">
        <v>7</v>
      </c>
      <c r="C46" s="32"/>
      <c r="D46" s="22">
        <f t="shared" ref="D46:O46" si="2">SUM(D48:D51)</f>
        <v>440</v>
      </c>
      <c r="E46" s="22">
        <f t="shared" si="2"/>
        <v>456</v>
      </c>
      <c r="F46" s="22">
        <f t="shared" si="2"/>
        <v>536</v>
      </c>
      <c r="G46" s="22">
        <f t="shared" si="2"/>
        <v>524</v>
      </c>
      <c r="H46" s="22">
        <f t="shared" si="2"/>
        <v>581</v>
      </c>
      <c r="I46" s="22">
        <f t="shared" si="2"/>
        <v>565</v>
      </c>
      <c r="J46" s="22">
        <f t="shared" si="2"/>
        <v>572</v>
      </c>
      <c r="K46" s="22">
        <f t="shared" si="2"/>
        <v>468</v>
      </c>
      <c r="L46" s="22">
        <f t="shared" si="2"/>
        <v>566</v>
      </c>
      <c r="M46" s="22">
        <f t="shared" si="2"/>
        <v>526</v>
      </c>
      <c r="N46" s="22">
        <f t="shared" si="2"/>
        <v>555</v>
      </c>
      <c r="O46" s="24">
        <f t="shared" si="2"/>
        <v>562</v>
      </c>
    </row>
    <row r="47" spans="2:15" ht="12.75" customHeight="1" thickBot="1" x14ac:dyDescent="0.2">
      <c r="B47" s="33"/>
      <c r="C47" s="34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5"/>
    </row>
    <row r="48" spans="2:15" ht="15.75" customHeight="1" x14ac:dyDescent="0.15">
      <c r="B48" s="26" t="s">
        <v>6</v>
      </c>
      <c r="C48" s="29" t="s">
        <v>5</v>
      </c>
      <c r="D48" s="20">
        <v>426</v>
      </c>
      <c r="E48" s="20">
        <v>444</v>
      </c>
      <c r="F48" s="20">
        <v>524</v>
      </c>
      <c r="G48" s="20">
        <v>508</v>
      </c>
      <c r="H48" s="20">
        <v>567</v>
      </c>
      <c r="I48" s="20">
        <v>555</v>
      </c>
      <c r="J48" s="20">
        <v>557</v>
      </c>
      <c r="K48" s="20">
        <v>455</v>
      </c>
      <c r="L48" s="20">
        <v>547</v>
      </c>
      <c r="M48" s="20">
        <v>514</v>
      </c>
      <c r="N48" s="20">
        <v>543</v>
      </c>
      <c r="O48" s="20">
        <v>547</v>
      </c>
    </row>
    <row r="49" spans="2:15" ht="15.75" customHeight="1" x14ac:dyDescent="0.15">
      <c r="B49" s="27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2:15" ht="15.75" customHeight="1" x14ac:dyDescent="0.15">
      <c r="B50" s="27"/>
      <c r="C50" s="18" t="s">
        <v>4</v>
      </c>
      <c r="D50" s="19">
        <v>14</v>
      </c>
      <c r="E50" s="19">
        <v>12</v>
      </c>
      <c r="F50" s="19">
        <v>12</v>
      </c>
      <c r="G50" s="19">
        <v>16</v>
      </c>
      <c r="H50" s="19">
        <v>14</v>
      </c>
      <c r="I50" s="19">
        <v>10</v>
      </c>
      <c r="J50" s="19">
        <v>15</v>
      </c>
      <c r="K50" s="19">
        <v>13</v>
      </c>
      <c r="L50" s="19">
        <v>19</v>
      </c>
      <c r="M50" s="19">
        <v>12</v>
      </c>
      <c r="N50" s="19">
        <v>12</v>
      </c>
      <c r="O50" s="19">
        <v>15</v>
      </c>
    </row>
    <row r="51" spans="2:15" ht="15.75" customHeight="1" x14ac:dyDescent="0.15">
      <c r="B51" s="28"/>
      <c r="C51" s="3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2:15" ht="11.25" customHeight="1" x14ac:dyDescent="0.15">
      <c r="B52" s="21" t="s">
        <v>3</v>
      </c>
      <c r="C52" s="18" t="s">
        <v>2</v>
      </c>
      <c r="D52" s="17">
        <v>153</v>
      </c>
      <c r="E52" s="17">
        <v>115</v>
      </c>
      <c r="F52" s="17">
        <v>156</v>
      </c>
      <c r="G52" s="17">
        <v>149</v>
      </c>
      <c r="H52" s="17">
        <v>174</v>
      </c>
      <c r="I52" s="17">
        <v>133</v>
      </c>
      <c r="J52" s="17">
        <v>148</v>
      </c>
      <c r="K52" s="17">
        <v>127</v>
      </c>
      <c r="L52" s="17">
        <v>160</v>
      </c>
      <c r="M52" s="17">
        <v>145</v>
      </c>
      <c r="N52" s="17">
        <v>136</v>
      </c>
      <c r="O52" s="17">
        <v>180</v>
      </c>
    </row>
    <row r="53" spans="2:15" ht="11.25" customHeight="1" x14ac:dyDescent="0.15">
      <c r="B53" s="21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2:15" ht="11.25" customHeight="1" x14ac:dyDescent="0.15">
      <c r="B54" s="21"/>
      <c r="C54" s="18" t="s">
        <v>1</v>
      </c>
      <c r="D54" s="17">
        <v>93</v>
      </c>
      <c r="E54" s="17">
        <v>72</v>
      </c>
      <c r="F54" s="17">
        <v>68</v>
      </c>
      <c r="G54" s="17">
        <v>79</v>
      </c>
      <c r="H54" s="17">
        <v>64</v>
      </c>
      <c r="I54" s="17">
        <v>85</v>
      </c>
      <c r="J54" s="17">
        <v>84</v>
      </c>
      <c r="K54" s="17">
        <v>64</v>
      </c>
      <c r="L54" s="17">
        <v>69</v>
      </c>
      <c r="M54" s="17">
        <v>79</v>
      </c>
      <c r="N54" s="17">
        <v>127</v>
      </c>
      <c r="O54" s="17">
        <v>87</v>
      </c>
    </row>
    <row r="55" spans="2:15" ht="11.25" customHeight="1" x14ac:dyDescent="0.15">
      <c r="B55" s="21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2:15" ht="11.25" customHeight="1" x14ac:dyDescent="0.15">
      <c r="B56" s="21"/>
      <c r="C56" s="18" t="s">
        <v>0</v>
      </c>
      <c r="D56" s="17">
        <v>194</v>
      </c>
      <c r="E56" s="17">
        <v>269</v>
      </c>
      <c r="F56" s="17">
        <v>312</v>
      </c>
      <c r="G56" s="17">
        <v>296</v>
      </c>
      <c r="H56" s="17">
        <v>343</v>
      </c>
      <c r="I56" s="17">
        <v>347</v>
      </c>
      <c r="J56" s="17">
        <v>340</v>
      </c>
      <c r="K56" s="17">
        <v>277</v>
      </c>
      <c r="L56" s="17">
        <v>337</v>
      </c>
      <c r="M56" s="17">
        <v>302</v>
      </c>
      <c r="N56" s="17">
        <v>292</v>
      </c>
      <c r="O56" s="17">
        <v>295</v>
      </c>
    </row>
    <row r="57" spans="2:15" ht="11.25" customHeight="1" x14ac:dyDescent="0.15">
      <c r="B57" s="21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2:15" ht="30" customHeight="1" x14ac:dyDescent="0.15"/>
    <row r="59" spans="2:15" ht="30" customHeight="1" x14ac:dyDescent="0.15"/>
    <row r="60" spans="2:15" s="8" customFormat="1" ht="21" customHeight="1" x14ac:dyDescent="0.15">
      <c r="B60" s="12" t="s">
        <v>24</v>
      </c>
      <c r="E60" s="11"/>
      <c r="F60" s="11"/>
      <c r="I60" s="10"/>
      <c r="J60" s="10"/>
      <c r="K60" s="10"/>
      <c r="L60" s="10"/>
      <c r="M60" s="10"/>
      <c r="N60" s="10"/>
    </row>
    <row r="61" spans="2:15" s="8" customFormat="1" ht="35.25" customHeight="1" x14ac:dyDescent="0.15">
      <c r="B61" s="13"/>
      <c r="C61" s="12"/>
      <c r="E61" s="11"/>
      <c r="F61" s="11"/>
      <c r="I61" s="10"/>
      <c r="J61" s="10"/>
      <c r="K61" s="10"/>
      <c r="L61" s="10"/>
      <c r="M61" s="10"/>
      <c r="N61" s="10"/>
      <c r="O61" s="9" t="s">
        <v>20</v>
      </c>
    </row>
    <row r="62" spans="2:15" s="4" customFormat="1" ht="23.25" customHeight="1" thickBot="1" x14ac:dyDescent="0.2">
      <c r="B62" s="7"/>
      <c r="C62" s="6"/>
      <c r="D62" s="5" t="s">
        <v>19</v>
      </c>
      <c r="E62" s="5" t="s">
        <v>18</v>
      </c>
      <c r="F62" s="5" t="s">
        <v>17</v>
      </c>
      <c r="G62" s="5" t="s">
        <v>16</v>
      </c>
      <c r="H62" s="5" t="s">
        <v>15</v>
      </c>
      <c r="I62" s="5" t="s">
        <v>14</v>
      </c>
      <c r="J62" s="5" t="s">
        <v>13</v>
      </c>
      <c r="K62" s="5" t="s">
        <v>12</v>
      </c>
      <c r="L62" s="5" t="s">
        <v>11</v>
      </c>
      <c r="M62" s="5" t="s">
        <v>10</v>
      </c>
      <c r="N62" s="5" t="s">
        <v>9</v>
      </c>
      <c r="O62" s="5" t="s">
        <v>8</v>
      </c>
    </row>
    <row r="63" spans="2:15" ht="12.75" customHeight="1" x14ac:dyDescent="0.15">
      <c r="B63" s="31" t="s">
        <v>7</v>
      </c>
      <c r="C63" s="32"/>
      <c r="D63" s="22">
        <f t="shared" ref="D63:O63" si="3">SUM(D65:D68)</f>
        <v>540</v>
      </c>
      <c r="E63" s="22">
        <f t="shared" si="3"/>
        <v>656</v>
      </c>
      <c r="F63" s="22">
        <f t="shared" si="3"/>
        <v>654</v>
      </c>
      <c r="G63" s="22">
        <f t="shared" si="3"/>
        <v>639</v>
      </c>
      <c r="H63" s="22">
        <f t="shared" si="3"/>
        <v>669</v>
      </c>
      <c r="I63" s="22">
        <f t="shared" si="3"/>
        <v>660</v>
      </c>
      <c r="J63" s="22">
        <f t="shared" si="3"/>
        <v>664</v>
      </c>
      <c r="K63" s="22">
        <f t="shared" si="3"/>
        <v>498</v>
      </c>
      <c r="L63" s="22">
        <f t="shared" si="3"/>
        <v>476</v>
      </c>
      <c r="M63" s="22">
        <f t="shared" si="3"/>
        <v>543</v>
      </c>
      <c r="N63" s="22">
        <f t="shared" si="3"/>
        <v>553</v>
      </c>
      <c r="O63" s="24">
        <f t="shared" si="3"/>
        <v>571</v>
      </c>
    </row>
    <row r="64" spans="2:15" ht="12.75" customHeight="1" thickBot="1" x14ac:dyDescent="0.2">
      <c r="B64" s="33"/>
      <c r="C64" s="34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5"/>
    </row>
    <row r="65" spans="2:15" ht="15.75" customHeight="1" x14ac:dyDescent="0.15">
      <c r="B65" s="26" t="s">
        <v>6</v>
      </c>
      <c r="C65" s="29" t="s">
        <v>5</v>
      </c>
      <c r="D65" s="20">
        <v>524</v>
      </c>
      <c r="E65" s="20">
        <v>641</v>
      </c>
      <c r="F65" s="20">
        <v>636</v>
      </c>
      <c r="G65" s="20">
        <v>618</v>
      </c>
      <c r="H65" s="20">
        <v>654</v>
      </c>
      <c r="I65" s="20">
        <v>648</v>
      </c>
      <c r="J65" s="20">
        <v>647</v>
      </c>
      <c r="K65" s="20">
        <v>485</v>
      </c>
      <c r="L65" s="20">
        <v>459</v>
      </c>
      <c r="M65" s="20">
        <v>527</v>
      </c>
      <c r="N65" s="20">
        <v>536</v>
      </c>
      <c r="O65" s="20">
        <v>555</v>
      </c>
    </row>
    <row r="66" spans="2:15" ht="15.75" customHeight="1" x14ac:dyDescent="0.15">
      <c r="B66" s="27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2:15" ht="15.75" customHeight="1" x14ac:dyDescent="0.15">
      <c r="B67" s="27"/>
      <c r="C67" s="18" t="s">
        <v>4</v>
      </c>
      <c r="D67" s="19">
        <v>16</v>
      </c>
      <c r="E67" s="19">
        <v>15</v>
      </c>
      <c r="F67" s="19">
        <v>18</v>
      </c>
      <c r="G67" s="19">
        <v>21</v>
      </c>
      <c r="H67" s="19">
        <v>15</v>
      </c>
      <c r="I67" s="19">
        <v>12</v>
      </c>
      <c r="J67" s="19">
        <v>17</v>
      </c>
      <c r="K67" s="19">
        <v>13</v>
      </c>
      <c r="L67" s="19">
        <v>17</v>
      </c>
      <c r="M67" s="19">
        <v>16</v>
      </c>
      <c r="N67" s="19">
        <v>17</v>
      </c>
      <c r="O67" s="19">
        <v>16</v>
      </c>
    </row>
    <row r="68" spans="2:15" ht="15.75" customHeight="1" x14ac:dyDescent="0.15">
      <c r="B68" s="28"/>
      <c r="C68" s="3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2:15" ht="11.25" customHeight="1" x14ac:dyDescent="0.15">
      <c r="B69" s="21" t="s">
        <v>3</v>
      </c>
      <c r="C69" s="18" t="s">
        <v>2</v>
      </c>
      <c r="D69" s="17">
        <v>140</v>
      </c>
      <c r="E69" s="17">
        <v>191</v>
      </c>
      <c r="F69" s="17">
        <v>181</v>
      </c>
      <c r="G69" s="17">
        <v>161</v>
      </c>
      <c r="H69" s="17">
        <v>167</v>
      </c>
      <c r="I69" s="17">
        <v>162</v>
      </c>
      <c r="J69" s="17">
        <v>181</v>
      </c>
      <c r="K69" s="17">
        <v>137</v>
      </c>
      <c r="L69" s="17">
        <v>143</v>
      </c>
      <c r="M69" s="17">
        <v>175</v>
      </c>
      <c r="N69" s="17">
        <v>133</v>
      </c>
      <c r="O69" s="17">
        <v>192</v>
      </c>
    </row>
    <row r="70" spans="2:15" ht="11.25" customHeight="1" x14ac:dyDescent="0.15">
      <c r="B70" s="21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2:15" ht="11.25" customHeight="1" x14ac:dyDescent="0.15">
      <c r="B71" s="21"/>
      <c r="C71" s="18" t="s">
        <v>1</v>
      </c>
      <c r="D71" s="17">
        <v>83</v>
      </c>
      <c r="E71" s="17">
        <v>76</v>
      </c>
      <c r="F71" s="17">
        <v>106</v>
      </c>
      <c r="G71" s="17">
        <v>70</v>
      </c>
      <c r="H71" s="17">
        <v>89</v>
      </c>
      <c r="I71" s="17">
        <v>74</v>
      </c>
      <c r="J71" s="17">
        <v>93</v>
      </c>
      <c r="K71" s="17">
        <v>93</v>
      </c>
      <c r="L71" s="17">
        <v>89</v>
      </c>
      <c r="M71" s="17">
        <v>92</v>
      </c>
      <c r="N71" s="17">
        <v>80</v>
      </c>
      <c r="O71" s="17">
        <v>107</v>
      </c>
    </row>
    <row r="72" spans="2:15" ht="11.25" customHeight="1" x14ac:dyDescent="0.15">
      <c r="B72" s="21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2:15" ht="11.25" customHeight="1" x14ac:dyDescent="0.15">
      <c r="B73" s="21"/>
      <c r="C73" s="18" t="s">
        <v>0</v>
      </c>
      <c r="D73" s="17">
        <v>317</v>
      </c>
      <c r="E73" s="17">
        <v>389</v>
      </c>
      <c r="F73" s="17">
        <v>367</v>
      </c>
      <c r="G73" s="17">
        <v>408</v>
      </c>
      <c r="H73" s="17">
        <v>413</v>
      </c>
      <c r="I73" s="17">
        <v>424</v>
      </c>
      <c r="J73" s="17">
        <v>390</v>
      </c>
      <c r="K73" s="17">
        <v>268</v>
      </c>
      <c r="L73" s="17">
        <v>244</v>
      </c>
      <c r="M73" s="17">
        <v>276</v>
      </c>
      <c r="N73" s="17">
        <v>340</v>
      </c>
      <c r="O73" s="17">
        <v>272</v>
      </c>
    </row>
    <row r="74" spans="2:15" ht="11.25" customHeight="1" x14ac:dyDescent="0.15">
      <c r="B74" s="21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8" spans="2:15" s="8" customFormat="1" ht="21" customHeight="1" x14ac:dyDescent="0.15">
      <c r="B78" s="12" t="s">
        <v>25</v>
      </c>
      <c r="E78" s="11"/>
      <c r="F78" s="11"/>
      <c r="I78" s="10"/>
      <c r="J78" s="10"/>
      <c r="K78" s="10"/>
      <c r="L78" s="10"/>
      <c r="M78" s="10"/>
      <c r="N78" s="10"/>
    </row>
    <row r="79" spans="2:15" s="8" customFormat="1" ht="35.25" customHeight="1" x14ac:dyDescent="0.15">
      <c r="B79" s="13"/>
      <c r="C79" s="12"/>
      <c r="E79" s="11"/>
      <c r="F79" s="11"/>
      <c r="I79" s="10"/>
      <c r="J79" s="10"/>
      <c r="K79" s="10"/>
      <c r="L79" s="10"/>
      <c r="M79" s="10"/>
      <c r="N79" s="10"/>
      <c r="O79" s="9" t="s">
        <v>20</v>
      </c>
    </row>
    <row r="80" spans="2:15" s="4" customFormat="1" ht="23.25" customHeight="1" thickBot="1" x14ac:dyDescent="0.2">
      <c r="B80" s="7"/>
      <c r="C80" s="6"/>
      <c r="D80" s="5" t="s">
        <v>19</v>
      </c>
      <c r="E80" s="5" t="s">
        <v>18</v>
      </c>
      <c r="F80" s="5" t="s">
        <v>17</v>
      </c>
      <c r="G80" s="5" t="s">
        <v>16</v>
      </c>
      <c r="H80" s="5" t="s">
        <v>15</v>
      </c>
      <c r="I80" s="5" t="s">
        <v>14</v>
      </c>
      <c r="J80" s="5" t="s">
        <v>13</v>
      </c>
      <c r="K80" s="5" t="s">
        <v>12</v>
      </c>
      <c r="L80" s="5" t="s">
        <v>11</v>
      </c>
      <c r="M80" s="5" t="s">
        <v>10</v>
      </c>
      <c r="N80" s="5" t="s">
        <v>9</v>
      </c>
      <c r="O80" s="5" t="s">
        <v>8</v>
      </c>
    </row>
    <row r="81" spans="2:15" ht="12.75" customHeight="1" x14ac:dyDescent="0.15">
      <c r="B81" s="31" t="s">
        <v>7</v>
      </c>
      <c r="C81" s="32"/>
      <c r="D81" s="22">
        <f t="shared" ref="D81:O81" si="4">SUM(D83:D86)</f>
        <v>508</v>
      </c>
      <c r="E81" s="22">
        <f t="shared" si="4"/>
        <v>470</v>
      </c>
      <c r="F81" s="22">
        <f t="shared" si="4"/>
        <v>462</v>
      </c>
      <c r="G81" s="22">
        <f t="shared" si="4"/>
        <v>469</v>
      </c>
      <c r="H81" s="22">
        <f t="shared" si="4"/>
        <v>521</v>
      </c>
      <c r="I81" s="22">
        <f t="shared" si="4"/>
        <v>429</v>
      </c>
      <c r="J81" s="22">
        <f t="shared" si="4"/>
        <v>455</v>
      </c>
      <c r="K81" s="22">
        <f t="shared" si="4"/>
        <v>424</v>
      </c>
      <c r="L81" s="22">
        <f t="shared" si="4"/>
        <v>442</v>
      </c>
      <c r="M81" s="22">
        <f t="shared" si="4"/>
        <v>465</v>
      </c>
      <c r="N81" s="22">
        <f t="shared" si="4"/>
        <v>461</v>
      </c>
      <c r="O81" s="24">
        <f t="shared" si="4"/>
        <v>417</v>
      </c>
    </row>
    <row r="82" spans="2:15" ht="12.75" customHeight="1" thickBot="1" x14ac:dyDescent="0.2">
      <c r="B82" s="33"/>
      <c r="C82" s="34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5"/>
    </row>
    <row r="83" spans="2:15" ht="15.75" customHeight="1" x14ac:dyDescent="0.15">
      <c r="B83" s="26" t="s">
        <v>6</v>
      </c>
      <c r="C83" s="29" t="s">
        <v>5</v>
      </c>
      <c r="D83" s="20">
        <v>492</v>
      </c>
      <c r="E83" s="20">
        <v>457</v>
      </c>
      <c r="F83" s="20">
        <v>454</v>
      </c>
      <c r="G83" s="20">
        <v>460</v>
      </c>
      <c r="H83" s="20">
        <v>507</v>
      </c>
      <c r="I83" s="20">
        <v>422</v>
      </c>
      <c r="J83" s="20">
        <v>447</v>
      </c>
      <c r="K83" s="20">
        <v>413</v>
      </c>
      <c r="L83" s="20">
        <v>439</v>
      </c>
      <c r="M83" s="20">
        <v>455</v>
      </c>
      <c r="N83" s="20">
        <v>451</v>
      </c>
      <c r="O83" s="20">
        <v>405</v>
      </c>
    </row>
    <row r="84" spans="2:15" ht="15.75" customHeight="1" x14ac:dyDescent="0.15">
      <c r="B84" s="27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2:15" ht="15.75" customHeight="1" x14ac:dyDescent="0.15">
      <c r="B85" s="27"/>
      <c r="C85" s="18" t="s">
        <v>4</v>
      </c>
      <c r="D85" s="19">
        <v>16</v>
      </c>
      <c r="E85" s="19">
        <v>13</v>
      </c>
      <c r="F85" s="19">
        <v>8</v>
      </c>
      <c r="G85" s="19">
        <v>9</v>
      </c>
      <c r="H85" s="19">
        <v>14</v>
      </c>
      <c r="I85" s="19">
        <v>7</v>
      </c>
      <c r="J85" s="19">
        <v>8</v>
      </c>
      <c r="K85" s="19">
        <v>11</v>
      </c>
      <c r="L85" s="19">
        <v>3</v>
      </c>
      <c r="M85" s="19">
        <v>10</v>
      </c>
      <c r="N85" s="19">
        <v>10</v>
      </c>
      <c r="O85" s="19">
        <v>12</v>
      </c>
    </row>
    <row r="86" spans="2:15" ht="15.75" customHeight="1" x14ac:dyDescent="0.15">
      <c r="B86" s="28"/>
      <c r="C86" s="3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</row>
    <row r="87" spans="2:15" ht="11.25" customHeight="1" x14ac:dyDescent="0.15">
      <c r="B87" s="21" t="s">
        <v>3</v>
      </c>
      <c r="C87" s="18" t="s">
        <v>2</v>
      </c>
      <c r="D87" s="17">
        <v>165</v>
      </c>
      <c r="E87" s="17">
        <v>168</v>
      </c>
      <c r="F87" s="17">
        <v>168</v>
      </c>
      <c r="G87" s="17">
        <v>168</v>
      </c>
      <c r="H87" s="17">
        <v>200</v>
      </c>
      <c r="I87" s="17">
        <v>147</v>
      </c>
      <c r="J87" s="17">
        <v>173</v>
      </c>
      <c r="K87" s="17">
        <v>166</v>
      </c>
      <c r="L87" s="17">
        <v>156</v>
      </c>
      <c r="M87" s="17">
        <v>167</v>
      </c>
      <c r="N87" s="17">
        <v>153</v>
      </c>
      <c r="O87" s="17">
        <v>174</v>
      </c>
    </row>
    <row r="88" spans="2:15" ht="11.25" customHeight="1" x14ac:dyDescent="0.15">
      <c r="B88" s="21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2:15" ht="11.25" customHeight="1" x14ac:dyDescent="0.15">
      <c r="B89" s="21"/>
      <c r="C89" s="18" t="s">
        <v>1</v>
      </c>
      <c r="D89" s="17">
        <v>82</v>
      </c>
      <c r="E89" s="17">
        <v>86</v>
      </c>
      <c r="F89" s="17">
        <v>87</v>
      </c>
      <c r="G89" s="17">
        <v>99</v>
      </c>
      <c r="H89" s="17">
        <v>101</v>
      </c>
      <c r="I89" s="17">
        <v>82</v>
      </c>
      <c r="J89" s="17">
        <v>101</v>
      </c>
      <c r="K89" s="17">
        <v>96</v>
      </c>
      <c r="L89" s="17">
        <v>84</v>
      </c>
      <c r="M89" s="17">
        <v>110</v>
      </c>
      <c r="N89" s="17">
        <v>116</v>
      </c>
      <c r="O89" s="17">
        <v>100</v>
      </c>
    </row>
    <row r="90" spans="2:15" ht="11.25" customHeight="1" x14ac:dyDescent="0.15">
      <c r="B90" s="21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2:15" ht="11.25" customHeight="1" x14ac:dyDescent="0.15">
      <c r="B91" s="21"/>
      <c r="C91" s="18" t="s">
        <v>0</v>
      </c>
      <c r="D91" s="17">
        <v>261</v>
      </c>
      <c r="E91" s="17">
        <v>216</v>
      </c>
      <c r="F91" s="17">
        <v>207</v>
      </c>
      <c r="G91" s="17">
        <v>202</v>
      </c>
      <c r="H91" s="17">
        <v>219</v>
      </c>
      <c r="I91" s="17">
        <v>200</v>
      </c>
      <c r="J91" s="17">
        <v>181</v>
      </c>
      <c r="K91" s="17">
        <v>162</v>
      </c>
      <c r="L91" s="17">
        <v>202</v>
      </c>
      <c r="M91" s="17">
        <v>188</v>
      </c>
      <c r="N91" s="17">
        <v>192</v>
      </c>
      <c r="O91" s="17">
        <v>143</v>
      </c>
    </row>
    <row r="92" spans="2:15" ht="11.25" customHeight="1" x14ac:dyDescent="0.15">
      <c r="B92" s="21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</sheetData>
  <mergeCells count="400">
    <mergeCell ref="O89:O90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I85:I86"/>
    <mergeCell ref="J85:J86"/>
    <mergeCell ref="K85:K86"/>
    <mergeCell ref="L85:L86"/>
    <mergeCell ref="M85:M86"/>
    <mergeCell ref="N85:N86"/>
    <mergeCell ref="O85:O86"/>
    <mergeCell ref="B87:B92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C89:C90"/>
    <mergeCell ref="D89:D90"/>
    <mergeCell ref="E89:E90"/>
    <mergeCell ref="L81:L82"/>
    <mergeCell ref="M81:M82"/>
    <mergeCell ref="N81:N82"/>
    <mergeCell ref="O81:O82"/>
    <mergeCell ref="B83:B86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O83:O84"/>
    <mergeCell ref="C85:C86"/>
    <mergeCell ref="D85:D86"/>
    <mergeCell ref="E85:E86"/>
    <mergeCell ref="F85:F86"/>
    <mergeCell ref="G85:G86"/>
    <mergeCell ref="H85:H86"/>
    <mergeCell ref="B81:C82"/>
    <mergeCell ref="D81:D82"/>
    <mergeCell ref="E81:E82"/>
    <mergeCell ref="F81:F82"/>
    <mergeCell ref="G81:G82"/>
    <mergeCell ref="H81:H82"/>
    <mergeCell ref="I81:I82"/>
    <mergeCell ref="J81:J82"/>
    <mergeCell ref="K81:K82"/>
    <mergeCell ref="O54:O55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I50:I51"/>
    <mergeCell ref="J50:J51"/>
    <mergeCell ref="K50:K51"/>
    <mergeCell ref="L50:L51"/>
    <mergeCell ref="M50:M51"/>
    <mergeCell ref="N50:N51"/>
    <mergeCell ref="O50:O51"/>
    <mergeCell ref="B52:B57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C54:C55"/>
    <mergeCell ref="D54:D55"/>
    <mergeCell ref="E54:E55"/>
    <mergeCell ref="L46:L47"/>
    <mergeCell ref="M46:M47"/>
    <mergeCell ref="N46:N47"/>
    <mergeCell ref="O46:O47"/>
    <mergeCell ref="B48:B51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C50:C51"/>
    <mergeCell ref="D50:D51"/>
    <mergeCell ref="E50:E51"/>
    <mergeCell ref="F50:F51"/>
    <mergeCell ref="G50:G51"/>
    <mergeCell ref="H50:H51"/>
    <mergeCell ref="B46:C47"/>
    <mergeCell ref="D46:D47"/>
    <mergeCell ref="E46:E47"/>
    <mergeCell ref="F46:F47"/>
    <mergeCell ref="G46:G47"/>
    <mergeCell ref="H46:H47"/>
    <mergeCell ref="I46:I47"/>
    <mergeCell ref="J46:J47"/>
    <mergeCell ref="K46:K47"/>
    <mergeCell ref="O34:O35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I30:I31"/>
    <mergeCell ref="J30:J31"/>
    <mergeCell ref="K30:K31"/>
    <mergeCell ref="L30:L31"/>
    <mergeCell ref="M30:M31"/>
    <mergeCell ref="N30:N31"/>
    <mergeCell ref="O30:O31"/>
    <mergeCell ref="B32:B37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C34:C35"/>
    <mergeCell ref="D34:D35"/>
    <mergeCell ref="E34:E35"/>
    <mergeCell ref="L26:L27"/>
    <mergeCell ref="M26:M27"/>
    <mergeCell ref="N26:N27"/>
    <mergeCell ref="O26:O27"/>
    <mergeCell ref="B28:B31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C30:C31"/>
    <mergeCell ref="D30:D31"/>
    <mergeCell ref="E30:E31"/>
    <mergeCell ref="F30:F31"/>
    <mergeCell ref="G30:G31"/>
    <mergeCell ref="H30:H31"/>
    <mergeCell ref="B26:C27"/>
    <mergeCell ref="D26:D27"/>
    <mergeCell ref="E26:E27"/>
    <mergeCell ref="F26:F27"/>
    <mergeCell ref="G26:G27"/>
    <mergeCell ref="H26:H27"/>
    <mergeCell ref="I26:I27"/>
    <mergeCell ref="J26:J27"/>
    <mergeCell ref="K26:K27"/>
    <mergeCell ref="O13:O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I9:I10"/>
    <mergeCell ref="J9:J10"/>
    <mergeCell ref="K9:K10"/>
    <mergeCell ref="L9:L10"/>
    <mergeCell ref="M9:M10"/>
    <mergeCell ref="N9:N10"/>
    <mergeCell ref="O9:O10"/>
    <mergeCell ref="B11:B16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C13:C14"/>
    <mergeCell ref="D13:D14"/>
    <mergeCell ref="E13:E14"/>
    <mergeCell ref="L5:L6"/>
    <mergeCell ref="M5:M6"/>
    <mergeCell ref="N5:N6"/>
    <mergeCell ref="O5:O6"/>
    <mergeCell ref="B7:B10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C9:C10"/>
    <mergeCell ref="D9:D10"/>
    <mergeCell ref="E9:E10"/>
    <mergeCell ref="F9:F10"/>
    <mergeCell ref="G9:G10"/>
    <mergeCell ref="H9:H10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B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B65:B68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B69:B74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C71:C72"/>
    <mergeCell ref="D71:D72"/>
    <mergeCell ref="E71:E72"/>
    <mergeCell ref="O71:O72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</mergeCells>
  <phoneticPr fontId="3"/>
  <pageMargins left="0.11811023622047245" right="0.11811023622047245" top="0.11811023622047245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月別申請者数</vt:lpstr>
    </vt:vector>
  </TitlesOfParts>
  <Company>多摩市役所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多摩市役所</dc:creator>
  <cp:lastModifiedBy>ﾆｼｶﾜ ﾏｻﾄ</cp:lastModifiedBy>
  <cp:lastPrinted>2022-04-05T01:22:41Z</cp:lastPrinted>
  <dcterms:created xsi:type="dcterms:W3CDTF">2015-04-22T06:20:52Z</dcterms:created>
  <dcterms:modified xsi:type="dcterms:W3CDTF">2024-04-09T07:32:32Z</dcterms:modified>
</cp:coreProperties>
</file>