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9健康福祉部\介護保険課\キャビネット\共用キャビネット\②認定給付係\認定給付担当\002【資料】　認定給付関係\認定者数・申請者数（公式ホームページデータ）\"/>
    </mc:Choice>
  </mc:AlternateContent>
  <xr:revisionPtr revIDLastSave="0" documentId="13_ncr:1_{1A3F68E9-3EFF-4B15-8CE8-3517F5D1FA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別　要介護者数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3" i="7" l="1"/>
  <c r="N313" i="7"/>
  <c r="M313" i="7"/>
  <c r="M312" i="7" s="1"/>
  <c r="L313" i="7"/>
  <c r="K313" i="7"/>
  <c r="K312" i="7" s="1"/>
  <c r="J313" i="7"/>
  <c r="J312" i="7" s="1"/>
  <c r="I313" i="7"/>
  <c r="H313" i="7"/>
  <c r="H312" i="7" s="1"/>
  <c r="G313" i="7"/>
  <c r="G312" i="7" s="1"/>
  <c r="F313" i="7"/>
  <c r="F312" i="7" s="1"/>
  <c r="E313" i="7"/>
  <c r="E312" i="7" s="1"/>
  <c r="D313" i="7"/>
  <c r="D312" i="7" s="1"/>
  <c r="O312" i="7"/>
  <c r="N312" i="7"/>
  <c r="L312" i="7"/>
  <c r="I312" i="7"/>
  <c r="O307" i="7"/>
  <c r="O306" i="7" s="1"/>
  <c r="N307" i="7"/>
  <c r="N306" i="7" s="1"/>
  <c r="M307" i="7"/>
  <c r="M306" i="7" s="1"/>
  <c r="L307" i="7"/>
  <c r="L306" i="7" s="1"/>
  <c r="K307" i="7"/>
  <c r="K306" i="7" s="1"/>
  <c r="J307" i="7"/>
  <c r="J306" i="7" s="1"/>
  <c r="I307" i="7"/>
  <c r="I306" i="7" s="1"/>
  <c r="H307" i="7"/>
  <c r="H306" i="7" s="1"/>
  <c r="G307" i="7"/>
  <c r="G306" i="7" s="1"/>
  <c r="F307" i="7"/>
  <c r="F306" i="7" s="1"/>
  <c r="E307" i="7"/>
  <c r="E306" i="7" s="1"/>
  <c r="D307" i="7"/>
  <c r="D306" i="7" s="1"/>
  <c r="O301" i="7"/>
  <c r="O300" i="7" s="1"/>
  <c r="N301" i="7"/>
  <c r="N300" i="7" s="1"/>
  <c r="M301" i="7"/>
  <c r="M300" i="7" s="1"/>
  <c r="L301" i="7"/>
  <c r="L300" i="7" s="1"/>
  <c r="K301" i="7"/>
  <c r="K300" i="7" s="1"/>
  <c r="J301" i="7"/>
  <c r="J300" i="7" s="1"/>
  <c r="I301" i="7"/>
  <c r="I300" i="7" s="1"/>
  <c r="H301" i="7"/>
  <c r="H300" i="7" s="1"/>
  <c r="G301" i="7"/>
  <c r="G300" i="7" s="1"/>
  <c r="F301" i="7"/>
  <c r="F300" i="7" s="1"/>
  <c r="E301" i="7"/>
  <c r="E300" i="7" s="1"/>
  <c r="D301" i="7"/>
  <c r="D300" i="7" s="1"/>
  <c r="O295" i="7"/>
  <c r="O294" i="7" s="1"/>
  <c r="N295" i="7"/>
  <c r="N294" i="7" s="1"/>
  <c r="M295" i="7"/>
  <c r="M294" i="7" s="1"/>
  <c r="L295" i="7"/>
  <c r="L294" i="7" s="1"/>
  <c r="K295" i="7"/>
  <c r="K294" i="7" s="1"/>
  <c r="J295" i="7"/>
  <c r="J294" i="7" s="1"/>
  <c r="I295" i="7"/>
  <c r="I294" i="7" s="1"/>
  <c r="H295" i="7"/>
  <c r="H294" i="7" s="1"/>
  <c r="G295" i="7"/>
  <c r="G294" i="7" s="1"/>
  <c r="F295" i="7"/>
  <c r="F294" i="7" s="1"/>
  <c r="E295" i="7"/>
  <c r="E294" i="7" s="1"/>
  <c r="D295" i="7"/>
  <c r="D294" i="7" s="1"/>
  <c r="O289" i="7"/>
  <c r="O288" i="7" s="1"/>
  <c r="N289" i="7"/>
  <c r="N288" i="7" s="1"/>
  <c r="M289" i="7"/>
  <c r="M288" i="7" s="1"/>
  <c r="L289" i="7"/>
  <c r="L288" i="7" s="1"/>
  <c r="K289" i="7"/>
  <c r="K288" i="7" s="1"/>
  <c r="J289" i="7"/>
  <c r="J288" i="7" s="1"/>
  <c r="I289" i="7"/>
  <c r="I288" i="7" s="1"/>
  <c r="H289" i="7"/>
  <c r="H288" i="7" s="1"/>
  <c r="G289" i="7"/>
  <c r="G288" i="7" s="1"/>
  <c r="F289" i="7"/>
  <c r="F288" i="7" s="1"/>
  <c r="E289" i="7"/>
  <c r="E288" i="7" s="1"/>
  <c r="D289" i="7"/>
  <c r="D288" i="7" s="1"/>
  <c r="O283" i="7"/>
  <c r="O282" i="7" s="1"/>
  <c r="N283" i="7"/>
  <c r="N282" i="7" s="1"/>
  <c r="M283" i="7"/>
  <c r="M282" i="7" s="1"/>
  <c r="L283" i="7"/>
  <c r="L282" i="7" s="1"/>
  <c r="K283" i="7"/>
  <c r="K282" i="7" s="1"/>
  <c r="J283" i="7"/>
  <c r="J282" i="7" s="1"/>
  <c r="I283" i="7"/>
  <c r="I282" i="7" s="1"/>
  <c r="H283" i="7"/>
  <c r="H282" i="7" s="1"/>
  <c r="G283" i="7"/>
  <c r="G282" i="7" s="1"/>
  <c r="F283" i="7"/>
  <c r="F282" i="7" s="1"/>
  <c r="E283" i="7"/>
  <c r="E282" i="7" s="1"/>
  <c r="D283" i="7"/>
  <c r="D282" i="7" s="1"/>
  <c r="O277" i="7"/>
  <c r="O276" i="7" s="1"/>
  <c r="N277" i="7"/>
  <c r="N276" i="7" s="1"/>
  <c r="M277" i="7"/>
  <c r="M276" i="7" s="1"/>
  <c r="L277" i="7"/>
  <c r="L276" i="7" s="1"/>
  <c r="K277" i="7"/>
  <c r="K276" i="7" s="1"/>
  <c r="J277" i="7"/>
  <c r="J276" i="7" s="1"/>
  <c r="I277" i="7"/>
  <c r="I276" i="7" s="1"/>
  <c r="H277" i="7"/>
  <c r="H276" i="7" s="1"/>
  <c r="G277" i="7"/>
  <c r="G276" i="7" s="1"/>
  <c r="F277" i="7"/>
  <c r="F276" i="7" s="1"/>
  <c r="E277" i="7"/>
  <c r="E276" i="7" s="1"/>
  <c r="D277" i="7"/>
  <c r="D276" i="7" s="1"/>
  <c r="O275" i="7"/>
  <c r="N275" i="7"/>
  <c r="M275" i="7"/>
  <c r="L275" i="7"/>
  <c r="K275" i="7"/>
  <c r="J275" i="7"/>
  <c r="I275" i="7"/>
  <c r="H275" i="7"/>
  <c r="G275" i="7"/>
  <c r="F275" i="7"/>
  <c r="E275" i="7"/>
  <c r="D275" i="7"/>
  <c r="O274" i="7"/>
  <c r="N274" i="7"/>
  <c r="M274" i="7"/>
  <c r="L274" i="7"/>
  <c r="K274" i="7"/>
  <c r="J274" i="7"/>
  <c r="I274" i="7"/>
  <c r="H274" i="7"/>
  <c r="G274" i="7"/>
  <c r="F274" i="7"/>
  <c r="E274" i="7"/>
  <c r="D274" i="7"/>
  <c r="O273" i="7"/>
  <c r="N273" i="7"/>
  <c r="M273" i="7"/>
  <c r="L273" i="7"/>
  <c r="K273" i="7"/>
  <c r="J273" i="7"/>
  <c r="I273" i="7"/>
  <c r="H273" i="7"/>
  <c r="G273" i="7"/>
  <c r="F273" i="7"/>
  <c r="E273" i="7"/>
  <c r="D273" i="7"/>
  <c r="O272" i="7"/>
  <c r="N272" i="7"/>
  <c r="M272" i="7"/>
  <c r="L272" i="7"/>
  <c r="K272" i="7"/>
  <c r="J272" i="7"/>
  <c r="I272" i="7"/>
  <c r="H272" i="7"/>
  <c r="G272" i="7"/>
  <c r="F272" i="7"/>
  <c r="E272" i="7"/>
  <c r="D272" i="7"/>
  <c r="O271" i="7" l="1"/>
  <c r="J271" i="7"/>
  <c r="E271" i="7"/>
  <c r="I271" i="7"/>
  <c r="K271" i="7"/>
  <c r="F271" i="7"/>
  <c r="G271" i="7"/>
  <c r="H271" i="7"/>
  <c r="L271" i="7"/>
  <c r="M271" i="7"/>
  <c r="N271" i="7"/>
  <c r="D271" i="7"/>
  <c r="L270" i="7"/>
  <c r="M270" i="7"/>
  <c r="N270" i="7"/>
  <c r="O270" i="7"/>
  <c r="D270" i="7"/>
  <c r="E270" i="7"/>
  <c r="F270" i="7"/>
  <c r="H270" i="7"/>
  <c r="G270" i="7"/>
  <c r="I270" i="7"/>
  <c r="J270" i="7"/>
  <c r="K270" i="7"/>
  <c r="I222" i="7"/>
  <c r="I221" i="7"/>
  <c r="I220" i="7"/>
  <c r="I219" i="7"/>
  <c r="O260" i="7"/>
  <c r="O259" i="7" s="1"/>
  <c r="N260" i="7"/>
  <c r="N259" i="7" s="1"/>
  <c r="M260" i="7"/>
  <c r="M259" i="7" s="1"/>
  <c r="L260" i="7"/>
  <c r="L259" i="7" s="1"/>
  <c r="K260" i="7"/>
  <c r="K259" i="7" s="1"/>
  <c r="J260" i="7"/>
  <c r="J259" i="7" s="1"/>
  <c r="I260" i="7"/>
  <c r="I259" i="7" s="1"/>
  <c r="H260" i="7"/>
  <c r="H259" i="7" s="1"/>
  <c r="G260" i="7"/>
  <c r="F260" i="7"/>
  <c r="F259" i="7" s="1"/>
  <c r="E260" i="7"/>
  <c r="D260" i="7"/>
  <c r="D259" i="7" s="1"/>
  <c r="G259" i="7"/>
  <c r="E259" i="7"/>
  <c r="O254" i="7"/>
  <c r="O253" i="7" s="1"/>
  <c r="N254" i="7"/>
  <c r="N253" i="7" s="1"/>
  <c r="M254" i="7"/>
  <c r="M253" i="7" s="1"/>
  <c r="L254" i="7"/>
  <c r="L253" i="7" s="1"/>
  <c r="K254" i="7"/>
  <c r="K253" i="7" s="1"/>
  <c r="J254" i="7"/>
  <c r="J253" i="7" s="1"/>
  <c r="I254" i="7"/>
  <c r="I253" i="7" s="1"/>
  <c r="H254" i="7"/>
  <c r="H253" i="7" s="1"/>
  <c r="G254" i="7"/>
  <c r="F254" i="7"/>
  <c r="E254" i="7"/>
  <c r="E253" i="7" s="1"/>
  <c r="D254" i="7"/>
  <c r="G253" i="7"/>
  <c r="F253" i="7"/>
  <c r="D253" i="7"/>
  <c r="O248" i="7"/>
  <c r="O247" i="7" s="1"/>
  <c r="N248" i="7"/>
  <c r="N247" i="7" s="1"/>
  <c r="M248" i="7"/>
  <c r="M247" i="7" s="1"/>
  <c r="L248" i="7"/>
  <c r="L247" i="7" s="1"/>
  <c r="K248" i="7"/>
  <c r="K247" i="7" s="1"/>
  <c r="J248" i="7"/>
  <c r="J247" i="7" s="1"/>
  <c r="I248" i="7"/>
  <c r="I247" i="7" s="1"/>
  <c r="H248" i="7"/>
  <c r="G248" i="7"/>
  <c r="G247" i="7" s="1"/>
  <c r="F248" i="7"/>
  <c r="F247" i="7" s="1"/>
  <c r="E248" i="7"/>
  <c r="E247" i="7" s="1"/>
  <c r="D248" i="7"/>
  <c r="D247" i="7" s="1"/>
  <c r="H247" i="7"/>
  <c r="O242" i="7"/>
  <c r="O241" i="7" s="1"/>
  <c r="N242" i="7"/>
  <c r="N241" i="7" s="1"/>
  <c r="M242" i="7"/>
  <c r="M241" i="7" s="1"/>
  <c r="L242" i="7"/>
  <c r="L241" i="7" s="1"/>
  <c r="K242" i="7"/>
  <c r="K241" i="7" s="1"/>
  <c r="J242" i="7"/>
  <c r="J241" i="7" s="1"/>
  <c r="I242" i="7"/>
  <c r="I241" i="7" s="1"/>
  <c r="H242" i="7"/>
  <c r="H241" i="7" s="1"/>
  <c r="G242" i="7"/>
  <c r="G241" i="7" s="1"/>
  <c r="F242" i="7"/>
  <c r="F241" i="7" s="1"/>
  <c r="E242" i="7"/>
  <c r="E241" i="7" s="1"/>
  <c r="D242" i="7"/>
  <c r="D241" i="7" s="1"/>
  <c r="O236" i="7"/>
  <c r="O235" i="7" s="1"/>
  <c r="N236" i="7"/>
  <c r="N235" i="7" s="1"/>
  <c r="M236" i="7"/>
  <c r="M235" i="7" s="1"/>
  <c r="L236" i="7"/>
  <c r="L235" i="7" s="1"/>
  <c r="K236" i="7"/>
  <c r="K235" i="7" s="1"/>
  <c r="J236" i="7"/>
  <c r="J235" i="7" s="1"/>
  <c r="I236" i="7"/>
  <c r="I235" i="7" s="1"/>
  <c r="H236" i="7"/>
  <c r="H235" i="7" s="1"/>
  <c r="G236" i="7"/>
  <c r="G235" i="7" s="1"/>
  <c r="F236" i="7"/>
  <c r="F235" i="7" s="1"/>
  <c r="E236" i="7"/>
  <c r="E235" i="7" s="1"/>
  <c r="D236" i="7"/>
  <c r="D235" i="7" s="1"/>
  <c r="O230" i="7"/>
  <c r="O229" i="7" s="1"/>
  <c r="N230" i="7"/>
  <c r="N229" i="7" s="1"/>
  <c r="M230" i="7"/>
  <c r="M229" i="7" s="1"/>
  <c r="L230" i="7"/>
  <c r="L229" i="7" s="1"/>
  <c r="K230" i="7"/>
  <c r="K229" i="7" s="1"/>
  <c r="J230" i="7"/>
  <c r="J229" i="7" s="1"/>
  <c r="I230" i="7"/>
  <c r="I229" i="7" s="1"/>
  <c r="H230" i="7"/>
  <c r="H229" i="7" s="1"/>
  <c r="G230" i="7"/>
  <c r="G229" i="7" s="1"/>
  <c r="F230" i="7"/>
  <c r="F229" i="7" s="1"/>
  <c r="E230" i="7"/>
  <c r="E229" i="7" s="1"/>
  <c r="D230" i="7"/>
  <c r="D229" i="7" s="1"/>
  <c r="O224" i="7"/>
  <c r="O223" i="7" s="1"/>
  <c r="N224" i="7"/>
  <c r="N223" i="7" s="1"/>
  <c r="M224" i="7"/>
  <c r="M223" i="7" s="1"/>
  <c r="L224" i="7"/>
  <c r="L223" i="7" s="1"/>
  <c r="K224" i="7"/>
  <c r="K223" i="7" s="1"/>
  <c r="J224" i="7"/>
  <c r="J223" i="7" s="1"/>
  <c r="I224" i="7"/>
  <c r="I223" i="7" s="1"/>
  <c r="H224" i="7"/>
  <c r="G224" i="7"/>
  <c r="G223" i="7" s="1"/>
  <c r="F224" i="7"/>
  <c r="F223" i="7" s="1"/>
  <c r="E224" i="7"/>
  <c r="E223" i="7" s="1"/>
  <c r="D224" i="7"/>
  <c r="D223" i="7" s="1"/>
  <c r="H223" i="7"/>
  <c r="O222" i="7"/>
  <c r="N222" i="7"/>
  <c r="M222" i="7"/>
  <c r="L222" i="7"/>
  <c r="K222" i="7"/>
  <c r="J222" i="7"/>
  <c r="H222" i="7"/>
  <c r="G222" i="7"/>
  <c r="F222" i="7"/>
  <c r="E222" i="7"/>
  <c r="D222" i="7"/>
  <c r="O221" i="7"/>
  <c r="N221" i="7"/>
  <c r="M221" i="7"/>
  <c r="L221" i="7"/>
  <c r="K221" i="7"/>
  <c r="J221" i="7"/>
  <c r="H221" i="7"/>
  <c r="G221" i="7"/>
  <c r="F221" i="7"/>
  <c r="E221" i="7"/>
  <c r="D221" i="7"/>
  <c r="O220" i="7"/>
  <c r="N220" i="7"/>
  <c r="M220" i="7"/>
  <c r="L220" i="7"/>
  <c r="K220" i="7"/>
  <c r="J220" i="7"/>
  <c r="H220" i="7"/>
  <c r="G220" i="7"/>
  <c r="F220" i="7"/>
  <c r="E220" i="7"/>
  <c r="D220" i="7"/>
  <c r="O219" i="7"/>
  <c r="N219" i="7"/>
  <c r="M219" i="7"/>
  <c r="L219" i="7"/>
  <c r="K219" i="7"/>
  <c r="J219" i="7"/>
  <c r="H219" i="7"/>
  <c r="G219" i="7"/>
  <c r="F219" i="7"/>
  <c r="E219" i="7"/>
  <c r="D219" i="7"/>
  <c r="O217" i="7" l="1"/>
  <c r="N217" i="7"/>
  <c r="M217" i="7"/>
  <c r="K217" i="7"/>
  <c r="J217" i="7"/>
  <c r="I217" i="7"/>
  <c r="G217" i="7"/>
  <c r="F217" i="7"/>
  <c r="F218" i="7"/>
  <c r="E217" i="7"/>
  <c r="I218" i="7"/>
  <c r="O218" i="7"/>
  <c r="K218" i="7"/>
  <c r="G218" i="7"/>
  <c r="L218" i="7"/>
  <c r="D218" i="7"/>
  <c r="H218" i="7"/>
  <c r="M218" i="7"/>
  <c r="E218" i="7"/>
  <c r="J218" i="7"/>
  <c r="N218" i="7"/>
  <c r="H217" i="7"/>
  <c r="D217" i="7"/>
  <c r="L217" i="7"/>
  <c r="N207" i="7"/>
  <c r="N206" i="7"/>
  <c r="N201" i="7"/>
  <c r="N200" i="7"/>
  <c r="N195" i="7"/>
  <c r="N194" i="7" s="1"/>
  <c r="N189" i="7"/>
  <c r="N188" i="7"/>
  <c r="N183" i="7"/>
  <c r="N182" i="7"/>
  <c r="N177" i="7"/>
  <c r="N176" i="7"/>
  <c r="N171" i="7"/>
  <c r="N170" i="7"/>
  <c r="N169" i="7"/>
  <c r="N168" i="7"/>
  <c r="N167" i="7"/>
  <c r="N166" i="7"/>
  <c r="N165" i="7" s="1"/>
  <c r="N164" i="7" l="1"/>
  <c r="O207" i="7"/>
  <c r="O206" i="7" s="1"/>
  <c r="M207" i="7"/>
  <c r="M206" i="7" s="1"/>
  <c r="L207" i="7"/>
  <c r="L206" i="7" s="1"/>
  <c r="K207" i="7"/>
  <c r="J207" i="7"/>
  <c r="J206" i="7" s="1"/>
  <c r="I207" i="7"/>
  <c r="I206" i="7" s="1"/>
  <c r="H207" i="7"/>
  <c r="H206" i="7" s="1"/>
  <c r="G207" i="7"/>
  <c r="F207" i="7"/>
  <c r="E207" i="7"/>
  <c r="E206" i="7" s="1"/>
  <c r="D207" i="7"/>
  <c r="D206" i="7" s="1"/>
  <c r="K206" i="7"/>
  <c r="G206" i="7"/>
  <c r="F206" i="7"/>
  <c r="O201" i="7"/>
  <c r="O200" i="7" s="1"/>
  <c r="M201" i="7"/>
  <c r="M200" i="7" s="1"/>
  <c r="L201" i="7"/>
  <c r="L200" i="7" s="1"/>
  <c r="K201" i="7"/>
  <c r="K200" i="7" s="1"/>
  <c r="J201" i="7"/>
  <c r="J200" i="7" s="1"/>
  <c r="I201" i="7"/>
  <c r="I200" i="7" s="1"/>
  <c r="H201" i="7"/>
  <c r="H200" i="7" s="1"/>
  <c r="G201" i="7"/>
  <c r="F201" i="7"/>
  <c r="F200" i="7" s="1"/>
  <c r="E201" i="7"/>
  <c r="D201" i="7"/>
  <c r="G200" i="7"/>
  <c r="E200" i="7"/>
  <c r="D200" i="7"/>
  <c r="O195" i="7"/>
  <c r="O194" i="7" s="1"/>
  <c r="M195" i="7"/>
  <c r="M194" i="7" s="1"/>
  <c r="L195" i="7"/>
  <c r="L194" i="7" s="1"/>
  <c r="K195" i="7"/>
  <c r="K194" i="7" s="1"/>
  <c r="J195" i="7"/>
  <c r="J194" i="7" s="1"/>
  <c r="I195" i="7"/>
  <c r="I194" i="7" s="1"/>
  <c r="H195" i="7"/>
  <c r="G195" i="7"/>
  <c r="G194" i="7" s="1"/>
  <c r="F195" i="7"/>
  <c r="F194" i="7" s="1"/>
  <c r="E195" i="7"/>
  <c r="E194" i="7" s="1"/>
  <c r="D195" i="7"/>
  <c r="D194" i="7" s="1"/>
  <c r="H194" i="7"/>
  <c r="O189" i="7"/>
  <c r="O188" i="7" s="1"/>
  <c r="M189" i="7"/>
  <c r="M188" i="7" s="1"/>
  <c r="L189" i="7"/>
  <c r="L188" i="7" s="1"/>
  <c r="K189" i="7"/>
  <c r="K188" i="7" s="1"/>
  <c r="J189" i="7"/>
  <c r="J188" i="7" s="1"/>
  <c r="I189" i="7"/>
  <c r="I188" i="7" s="1"/>
  <c r="H189" i="7"/>
  <c r="H188" i="7" s="1"/>
  <c r="G189" i="7"/>
  <c r="G188" i="7" s="1"/>
  <c r="F189" i="7"/>
  <c r="E189" i="7"/>
  <c r="D189" i="7"/>
  <c r="D188" i="7" s="1"/>
  <c r="F188" i="7"/>
  <c r="E188" i="7"/>
  <c r="O183" i="7"/>
  <c r="O182" i="7" s="1"/>
  <c r="M183" i="7"/>
  <c r="M182" i="7" s="1"/>
  <c r="L183" i="7"/>
  <c r="L182" i="7" s="1"/>
  <c r="K183" i="7"/>
  <c r="K182" i="7" s="1"/>
  <c r="J183" i="7"/>
  <c r="J182" i="7" s="1"/>
  <c r="I183" i="7"/>
  <c r="I182" i="7" s="1"/>
  <c r="H183" i="7"/>
  <c r="H182" i="7" s="1"/>
  <c r="G183" i="7"/>
  <c r="G182" i="7" s="1"/>
  <c r="F183" i="7"/>
  <c r="F182" i="7" s="1"/>
  <c r="E183" i="7"/>
  <c r="E182" i="7" s="1"/>
  <c r="D183" i="7"/>
  <c r="D182" i="7" s="1"/>
  <c r="O177" i="7"/>
  <c r="O176" i="7" s="1"/>
  <c r="M177" i="7"/>
  <c r="M176" i="7" s="1"/>
  <c r="L177" i="7"/>
  <c r="L176" i="7" s="1"/>
  <c r="K177" i="7"/>
  <c r="K176" i="7" s="1"/>
  <c r="J177" i="7"/>
  <c r="J176" i="7" s="1"/>
  <c r="I177" i="7"/>
  <c r="I176" i="7" s="1"/>
  <c r="H177" i="7"/>
  <c r="H176" i="7" s="1"/>
  <c r="G177" i="7"/>
  <c r="G176" i="7" s="1"/>
  <c r="F177" i="7"/>
  <c r="F176" i="7" s="1"/>
  <c r="E177" i="7"/>
  <c r="E176" i="7" s="1"/>
  <c r="D177" i="7"/>
  <c r="D176" i="7" s="1"/>
  <c r="O171" i="7"/>
  <c r="O170" i="7" s="1"/>
  <c r="M171" i="7"/>
  <c r="M170" i="7" s="1"/>
  <c r="L171" i="7"/>
  <c r="L170" i="7" s="1"/>
  <c r="K171" i="7"/>
  <c r="K170" i="7" s="1"/>
  <c r="J171" i="7"/>
  <c r="J170" i="7" s="1"/>
  <c r="I171" i="7"/>
  <c r="I170" i="7" s="1"/>
  <c r="H171" i="7"/>
  <c r="H170" i="7" s="1"/>
  <c r="G171" i="7"/>
  <c r="G170" i="7" s="1"/>
  <c r="F171" i="7"/>
  <c r="F170" i="7" s="1"/>
  <c r="E171" i="7"/>
  <c r="E170" i="7" s="1"/>
  <c r="D171" i="7"/>
  <c r="D170" i="7" s="1"/>
  <c r="O169" i="7"/>
  <c r="M169" i="7"/>
  <c r="L169" i="7"/>
  <c r="K169" i="7"/>
  <c r="J169" i="7"/>
  <c r="H169" i="7"/>
  <c r="G169" i="7"/>
  <c r="F169" i="7"/>
  <c r="E169" i="7"/>
  <c r="D169" i="7"/>
  <c r="O168" i="7"/>
  <c r="M168" i="7"/>
  <c r="L168" i="7"/>
  <c r="K168" i="7"/>
  <c r="J168" i="7"/>
  <c r="H168" i="7"/>
  <c r="G168" i="7"/>
  <c r="F168" i="7"/>
  <c r="E168" i="7"/>
  <c r="D168" i="7"/>
  <c r="O167" i="7"/>
  <c r="M167" i="7"/>
  <c r="L167" i="7"/>
  <c r="K167" i="7"/>
  <c r="J167" i="7"/>
  <c r="H167" i="7"/>
  <c r="G167" i="7"/>
  <c r="F167" i="7"/>
  <c r="E167" i="7"/>
  <c r="D167" i="7"/>
  <c r="O166" i="7"/>
  <c r="M166" i="7"/>
  <c r="L166" i="7"/>
  <c r="K166" i="7"/>
  <c r="J166" i="7"/>
  <c r="H166" i="7"/>
  <c r="G166" i="7"/>
  <c r="F166" i="7"/>
  <c r="E166" i="7"/>
  <c r="D166" i="7"/>
  <c r="I165" i="7"/>
  <c r="O164" i="7" l="1"/>
  <c r="O165" i="7"/>
  <c r="M165" i="7"/>
  <c r="M164" i="7"/>
  <c r="L165" i="7"/>
  <c r="L164" i="7"/>
  <c r="K164" i="7"/>
  <c r="K165" i="7"/>
  <c r="J165" i="7"/>
  <c r="J164" i="7"/>
  <c r="I164" i="7"/>
  <c r="H165" i="7"/>
  <c r="H164" i="7"/>
  <c r="G165" i="7"/>
  <c r="G164" i="7"/>
  <c r="F165" i="7"/>
  <c r="F164" i="7"/>
  <c r="E165" i="7"/>
  <c r="E164" i="7"/>
  <c r="D165" i="7"/>
  <c r="D164" i="7"/>
  <c r="O154" i="7"/>
  <c r="O153" i="7" s="1"/>
  <c r="N154" i="7"/>
  <c r="N153" i="7" s="1"/>
  <c r="M154" i="7"/>
  <c r="M153" i="7" s="1"/>
  <c r="L154" i="7"/>
  <c r="L153" i="7" s="1"/>
  <c r="K154" i="7"/>
  <c r="K153" i="7" s="1"/>
  <c r="J154" i="7"/>
  <c r="J153" i="7" s="1"/>
  <c r="I154" i="7"/>
  <c r="I153" i="7" s="1"/>
  <c r="H154" i="7"/>
  <c r="H153" i="7" s="1"/>
  <c r="G154" i="7"/>
  <c r="G153" i="7" s="1"/>
  <c r="F154" i="7"/>
  <c r="F153" i="7" s="1"/>
  <c r="E154" i="7"/>
  <c r="E153" i="7" s="1"/>
  <c r="D154" i="7"/>
  <c r="D153" i="7" s="1"/>
  <c r="O148" i="7"/>
  <c r="O147" i="7" s="1"/>
  <c r="N148" i="7"/>
  <c r="N147" i="7" s="1"/>
  <c r="M148" i="7"/>
  <c r="M147" i="7" s="1"/>
  <c r="L148" i="7"/>
  <c r="L147" i="7" s="1"/>
  <c r="K148" i="7"/>
  <c r="K147" i="7" s="1"/>
  <c r="J148" i="7"/>
  <c r="J147" i="7" s="1"/>
  <c r="I148" i="7"/>
  <c r="I147" i="7" s="1"/>
  <c r="H148" i="7"/>
  <c r="H147" i="7" s="1"/>
  <c r="G148" i="7"/>
  <c r="G147" i="7" s="1"/>
  <c r="F148" i="7"/>
  <c r="F147" i="7" s="1"/>
  <c r="E148" i="7"/>
  <c r="D148" i="7"/>
  <c r="D147" i="7" s="1"/>
  <c r="E147" i="7"/>
  <c r="O142" i="7"/>
  <c r="O141" i="7" s="1"/>
  <c r="N142" i="7"/>
  <c r="N141" i="7" s="1"/>
  <c r="M142" i="7"/>
  <c r="M141" i="7" s="1"/>
  <c r="L142" i="7"/>
  <c r="L141" i="7" s="1"/>
  <c r="K142" i="7"/>
  <c r="K141" i="7" s="1"/>
  <c r="J142" i="7"/>
  <c r="J141" i="7" s="1"/>
  <c r="I142" i="7"/>
  <c r="I141" i="7" s="1"/>
  <c r="H142" i="7"/>
  <c r="H141" i="7" s="1"/>
  <c r="G142" i="7"/>
  <c r="G141" i="7" s="1"/>
  <c r="F142" i="7"/>
  <c r="F141" i="7" s="1"/>
  <c r="E142" i="7"/>
  <c r="D142" i="7"/>
  <c r="D141" i="7" s="1"/>
  <c r="E141" i="7"/>
  <c r="O136" i="7"/>
  <c r="O135" i="7" s="1"/>
  <c r="N136" i="7"/>
  <c r="N135" i="7" s="1"/>
  <c r="M136" i="7"/>
  <c r="M135" i="7" s="1"/>
  <c r="L136" i="7"/>
  <c r="L135" i="7" s="1"/>
  <c r="K136" i="7"/>
  <c r="K135" i="7" s="1"/>
  <c r="J136" i="7"/>
  <c r="J135" i="7" s="1"/>
  <c r="I136" i="7"/>
  <c r="I135" i="7" s="1"/>
  <c r="H136" i="7"/>
  <c r="H135" i="7" s="1"/>
  <c r="G136" i="7"/>
  <c r="G135" i="7" s="1"/>
  <c r="F136" i="7"/>
  <c r="F135" i="7" s="1"/>
  <c r="E136" i="7"/>
  <c r="E135" i="7" s="1"/>
  <c r="D136" i="7"/>
  <c r="D135" i="7" s="1"/>
  <c r="O130" i="7"/>
  <c r="O129" i="7" s="1"/>
  <c r="N130" i="7"/>
  <c r="N129" i="7" s="1"/>
  <c r="M130" i="7"/>
  <c r="M129" i="7" s="1"/>
  <c r="L130" i="7"/>
  <c r="L129" i="7" s="1"/>
  <c r="K130" i="7"/>
  <c r="K129" i="7" s="1"/>
  <c r="J130" i="7"/>
  <c r="J129" i="7" s="1"/>
  <c r="I130" i="7"/>
  <c r="I129" i="7" s="1"/>
  <c r="H130" i="7"/>
  <c r="H129" i="7" s="1"/>
  <c r="G130" i="7"/>
  <c r="G129" i="7" s="1"/>
  <c r="F130" i="7"/>
  <c r="F129" i="7" s="1"/>
  <c r="E130" i="7"/>
  <c r="E129" i="7" s="1"/>
  <c r="D130" i="7"/>
  <c r="D129" i="7" s="1"/>
  <c r="O124" i="7"/>
  <c r="O123" i="7" s="1"/>
  <c r="N124" i="7"/>
  <c r="N123" i="7" s="1"/>
  <c r="M124" i="7"/>
  <c r="M123" i="7" s="1"/>
  <c r="L124" i="7"/>
  <c r="K124" i="7"/>
  <c r="K123" i="7" s="1"/>
  <c r="J124" i="7"/>
  <c r="J123" i="7" s="1"/>
  <c r="I124" i="7"/>
  <c r="I123" i="7" s="1"/>
  <c r="H124" i="7"/>
  <c r="H123" i="7" s="1"/>
  <c r="G124" i="7"/>
  <c r="G123" i="7" s="1"/>
  <c r="F124" i="7"/>
  <c r="F123" i="7" s="1"/>
  <c r="E124" i="7"/>
  <c r="E123" i="7" s="1"/>
  <c r="D124" i="7"/>
  <c r="D123" i="7" s="1"/>
  <c r="L123" i="7"/>
  <c r="O118" i="7"/>
  <c r="O117" i="7" s="1"/>
  <c r="N118" i="7"/>
  <c r="N117" i="7" s="1"/>
  <c r="M118" i="7"/>
  <c r="M117" i="7" s="1"/>
  <c r="L118" i="7"/>
  <c r="L117" i="7" s="1"/>
  <c r="K118" i="7"/>
  <c r="K117" i="7" s="1"/>
  <c r="J118" i="7"/>
  <c r="J117" i="7" s="1"/>
  <c r="I118" i="7"/>
  <c r="I117" i="7" s="1"/>
  <c r="H118" i="7"/>
  <c r="H117" i="7" s="1"/>
  <c r="G118" i="7"/>
  <c r="G117" i="7" s="1"/>
  <c r="F118" i="7"/>
  <c r="F117" i="7" s="1"/>
  <c r="E118" i="7"/>
  <c r="E117" i="7" s="1"/>
  <c r="D118" i="7"/>
  <c r="D117" i="7" s="1"/>
  <c r="O116" i="7"/>
  <c r="N116" i="7"/>
  <c r="M116" i="7"/>
  <c r="L116" i="7"/>
  <c r="K116" i="7"/>
  <c r="J116" i="7"/>
  <c r="I116" i="7"/>
  <c r="H116" i="7"/>
  <c r="G116" i="7"/>
  <c r="F116" i="7"/>
  <c r="E116" i="7"/>
  <c r="D116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I112" i="7" l="1"/>
  <c r="O111" i="7"/>
  <c r="O112" i="7"/>
  <c r="N112" i="7"/>
  <c r="N111" i="7"/>
  <c r="M111" i="7"/>
  <c r="M112" i="7"/>
  <c r="L111" i="7"/>
  <c r="L112" i="7"/>
  <c r="K112" i="7"/>
  <c r="K111" i="7"/>
  <c r="J111" i="7"/>
  <c r="J112" i="7"/>
  <c r="I111" i="7"/>
  <c r="H112" i="7"/>
  <c r="H111" i="7"/>
  <c r="G111" i="7"/>
  <c r="G112" i="7"/>
  <c r="F111" i="7"/>
  <c r="F112" i="7"/>
  <c r="E111" i="7"/>
  <c r="E112" i="7"/>
  <c r="D112" i="7"/>
  <c r="D111" i="7"/>
  <c r="O101" i="7"/>
  <c r="O100" i="7" s="1"/>
  <c r="N101" i="7"/>
  <c r="N100" i="7" s="1"/>
  <c r="M101" i="7"/>
  <c r="M100" i="7" s="1"/>
  <c r="L101" i="7"/>
  <c r="L100" i="7" s="1"/>
  <c r="K101" i="7"/>
  <c r="K100" i="7" s="1"/>
  <c r="J101" i="7"/>
  <c r="J100" i="7" s="1"/>
  <c r="I101" i="7"/>
  <c r="I100" i="7" s="1"/>
  <c r="H101" i="7"/>
  <c r="H100" i="7" s="1"/>
  <c r="G101" i="7"/>
  <c r="G100" i="7" s="1"/>
  <c r="F101" i="7"/>
  <c r="F100" i="7" s="1"/>
  <c r="E101" i="7"/>
  <c r="E100" i="7" s="1"/>
  <c r="D101" i="7"/>
  <c r="D100" i="7" s="1"/>
  <c r="O95" i="7"/>
  <c r="O94" i="7" s="1"/>
  <c r="N95" i="7"/>
  <c r="N94" i="7" s="1"/>
  <c r="M95" i="7"/>
  <c r="M94" i="7" s="1"/>
  <c r="L95" i="7"/>
  <c r="L94" i="7" s="1"/>
  <c r="K95" i="7"/>
  <c r="K94" i="7" s="1"/>
  <c r="J95" i="7"/>
  <c r="J94" i="7" s="1"/>
  <c r="I95" i="7"/>
  <c r="I94" i="7" s="1"/>
  <c r="H95" i="7"/>
  <c r="H94" i="7" s="1"/>
  <c r="G95" i="7"/>
  <c r="G94" i="7" s="1"/>
  <c r="F95" i="7"/>
  <c r="F94" i="7" s="1"/>
  <c r="E95" i="7"/>
  <c r="E94" i="7" s="1"/>
  <c r="D95" i="7"/>
  <c r="D94" i="7" s="1"/>
  <c r="O89" i="7"/>
  <c r="O88" i="7" s="1"/>
  <c r="N89" i="7"/>
  <c r="N88" i="7" s="1"/>
  <c r="M89" i="7"/>
  <c r="M88" i="7" s="1"/>
  <c r="L89" i="7"/>
  <c r="L88" i="7" s="1"/>
  <c r="K89" i="7"/>
  <c r="K88" i="7" s="1"/>
  <c r="J89" i="7"/>
  <c r="J88" i="7" s="1"/>
  <c r="I89" i="7"/>
  <c r="I88" i="7" s="1"/>
  <c r="H89" i="7"/>
  <c r="H88" i="7" s="1"/>
  <c r="G89" i="7"/>
  <c r="G88" i="7" s="1"/>
  <c r="F89" i="7"/>
  <c r="F88" i="7" s="1"/>
  <c r="E89" i="7"/>
  <c r="E88" i="7" s="1"/>
  <c r="D89" i="7"/>
  <c r="D88" i="7" s="1"/>
  <c r="O83" i="7"/>
  <c r="O82" i="7" s="1"/>
  <c r="N83" i="7"/>
  <c r="N82" i="7" s="1"/>
  <c r="M83" i="7"/>
  <c r="M82" i="7" s="1"/>
  <c r="L83" i="7"/>
  <c r="L82" i="7" s="1"/>
  <c r="K83" i="7"/>
  <c r="K82" i="7" s="1"/>
  <c r="J83" i="7"/>
  <c r="J82" i="7" s="1"/>
  <c r="I83" i="7"/>
  <c r="I82" i="7" s="1"/>
  <c r="H83" i="7"/>
  <c r="H82" i="7" s="1"/>
  <c r="G83" i="7"/>
  <c r="G82" i="7" s="1"/>
  <c r="F83" i="7"/>
  <c r="F82" i="7" s="1"/>
  <c r="E83" i="7"/>
  <c r="E82" i="7" s="1"/>
  <c r="D83" i="7"/>
  <c r="D82" i="7" s="1"/>
  <c r="O77" i="7"/>
  <c r="O76" i="7" s="1"/>
  <c r="N77" i="7"/>
  <c r="N76" i="7" s="1"/>
  <c r="M77" i="7"/>
  <c r="M76" i="7" s="1"/>
  <c r="L77" i="7"/>
  <c r="L76" i="7" s="1"/>
  <c r="K77" i="7"/>
  <c r="K76" i="7" s="1"/>
  <c r="J77" i="7"/>
  <c r="J76" i="7" s="1"/>
  <c r="I77" i="7"/>
  <c r="I76" i="7" s="1"/>
  <c r="H77" i="7"/>
  <c r="H76" i="7" s="1"/>
  <c r="G77" i="7"/>
  <c r="G76" i="7" s="1"/>
  <c r="F77" i="7"/>
  <c r="F76" i="7" s="1"/>
  <c r="E77" i="7"/>
  <c r="E76" i="7" s="1"/>
  <c r="D77" i="7"/>
  <c r="D76" i="7" s="1"/>
  <c r="O71" i="7"/>
  <c r="O70" i="7" s="1"/>
  <c r="N71" i="7"/>
  <c r="N70" i="7" s="1"/>
  <c r="M71" i="7"/>
  <c r="M70" i="7" s="1"/>
  <c r="L71" i="7"/>
  <c r="L70" i="7" s="1"/>
  <c r="K71" i="7"/>
  <c r="K70" i="7" s="1"/>
  <c r="J71" i="7"/>
  <c r="J70" i="7" s="1"/>
  <c r="I71" i="7"/>
  <c r="I70" i="7" s="1"/>
  <c r="H71" i="7"/>
  <c r="H70" i="7" s="1"/>
  <c r="G71" i="7"/>
  <c r="G70" i="7" s="1"/>
  <c r="F71" i="7"/>
  <c r="F70" i="7" s="1"/>
  <c r="E71" i="7"/>
  <c r="E70" i="7" s="1"/>
  <c r="D71" i="7"/>
  <c r="D70" i="7" s="1"/>
  <c r="O65" i="7"/>
  <c r="O64" i="7" s="1"/>
  <c r="N65" i="7"/>
  <c r="N64" i="7" s="1"/>
  <c r="M65" i="7"/>
  <c r="M64" i="7" s="1"/>
  <c r="L65" i="7"/>
  <c r="L64" i="7" s="1"/>
  <c r="K65" i="7"/>
  <c r="K64" i="7" s="1"/>
  <c r="J65" i="7"/>
  <c r="J64" i="7" s="1"/>
  <c r="I65" i="7"/>
  <c r="I64" i="7" s="1"/>
  <c r="H65" i="7"/>
  <c r="H64" i="7" s="1"/>
  <c r="G65" i="7"/>
  <c r="F65" i="7"/>
  <c r="F64" i="7" s="1"/>
  <c r="E65" i="7"/>
  <c r="E64" i="7" s="1"/>
  <c r="D65" i="7"/>
  <c r="D64" i="7" s="1"/>
  <c r="G64" i="7"/>
  <c r="O63" i="7"/>
  <c r="N63" i="7"/>
  <c r="M63" i="7"/>
  <c r="L63" i="7"/>
  <c r="K63" i="7"/>
  <c r="J63" i="7"/>
  <c r="I63" i="7"/>
  <c r="H63" i="7"/>
  <c r="G63" i="7"/>
  <c r="F63" i="7"/>
  <c r="E63" i="7"/>
  <c r="D63" i="7"/>
  <c r="O62" i="7"/>
  <c r="N62" i="7"/>
  <c r="M62" i="7"/>
  <c r="L62" i="7"/>
  <c r="K62" i="7"/>
  <c r="J62" i="7"/>
  <c r="I62" i="7"/>
  <c r="H62" i="7"/>
  <c r="G62" i="7"/>
  <c r="F62" i="7"/>
  <c r="E62" i="7"/>
  <c r="D62" i="7"/>
  <c r="O61" i="7"/>
  <c r="N61" i="7"/>
  <c r="M61" i="7"/>
  <c r="L61" i="7"/>
  <c r="K61" i="7"/>
  <c r="J61" i="7"/>
  <c r="I61" i="7"/>
  <c r="H61" i="7"/>
  <c r="G61" i="7"/>
  <c r="F61" i="7"/>
  <c r="E61" i="7"/>
  <c r="D61" i="7"/>
  <c r="O60" i="7"/>
  <c r="N60" i="7"/>
  <c r="M60" i="7"/>
  <c r="L60" i="7"/>
  <c r="K60" i="7"/>
  <c r="J60" i="7"/>
  <c r="I60" i="7"/>
  <c r="H60" i="7"/>
  <c r="G60" i="7"/>
  <c r="F60" i="7"/>
  <c r="E60" i="7"/>
  <c r="D60" i="7"/>
  <c r="O59" i="7" l="1"/>
  <c r="O58" i="7"/>
  <c r="N58" i="7"/>
  <c r="N59" i="7"/>
  <c r="M58" i="7"/>
  <c r="M59" i="7"/>
  <c r="L59" i="7"/>
  <c r="L58" i="7"/>
  <c r="K58" i="7"/>
  <c r="K59" i="7"/>
  <c r="J59" i="7"/>
  <c r="J58" i="7"/>
  <c r="I59" i="7"/>
  <c r="H59" i="7"/>
  <c r="G59" i="7"/>
  <c r="G58" i="7"/>
  <c r="F59" i="7"/>
  <c r="E58" i="7"/>
  <c r="E59" i="7"/>
  <c r="D59" i="7"/>
  <c r="D58" i="7"/>
  <c r="H58" i="7"/>
  <c r="F58" i="7"/>
  <c r="I58" i="7"/>
  <c r="O12" i="7"/>
  <c r="O11" i="7" s="1"/>
  <c r="O18" i="7"/>
  <c r="O17" i="7" s="1"/>
  <c r="O24" i="7"/>
  <c r="O23" i="7" s="1"/>
  <c r="O30" i="7"/>
  <c r="O29" i="7" s="1"/>
  <c r="O36" i="7"/>
  <c r="O35" i="7" s="1"/>
  <c r="O42" i="7"/>
  <c r="O41" i="7" s="1"/>
  <c r="O48" i="7" l="1"/>
  <c r="N48" i="7"/>
  <c r="N47" i="7" s="1"/>
  <c r="M48" i="7"/>
  <c r="M47" i="7" s="1"/>
  <c r="L48" i="7"/>
  <c r="L47" i="7" s="1"/>
  <c r="K48" i="7"/>
  <c r="J48" i="7"/>
  <c r="J47" i="7" s="1"/>
  <c r="I48" i="7"/>
  <c r="I47" i="7" s="1"/>
  <c r="H48" i="7"/>
  <c r="H47" i="7" s="1"/>
  <c r="G48" i="7"/>
  <c r="G47" i="7" s="1"/>
  <c r="F48" i="7"/>
  <c r="F47" i="7" s="1"/>
  <c r="E48" i="7"/>
  <c r="E47" i="7" s="1"/>
  <c r="D48" i="7"/>
  <c r="D47" i="7" s="1"/>
  <c r="O47" i="7"/>
  <c r="K47" i="7"/>
  <c r="N42" i="7"/>
  <c r="N41" i="7" s="1"/>
  <c r="M42" i="7"/>
  <c r="M41" i="7" s="1"/>
  <c r="L42" i="7"/>
  <c r="K42" i="7"/>
  <c r="K41" i="7" s="1"/>
  <c r="J42" i="7"/>
  <c r="J41" i="7" s="1"/>
  <c r="I42" i="7"/>
  <c r="I41" i="7" s="1"/>
  <c r="H42" i="7"/>
  <c r="H41" i="7" s="1"/>
  <c r="G42" i="7"/>
  <c r="G41" i="7" s="1"/>
  <c r="F42" i="7"/>
  <c r="E42" i="7"/>
  <c r="E41" i="7" s="1"/>
  <c r="D42" i="7"/>
  <c r="D41" i="7" s="1"/>
  <c r="L41" i="7"/>
  <c r="F41" i="7"/>
  <c r="N36" i="7"/>
  <c r="N35" i="7" s="1"/>
  <c r="M36" i="7"/>
  <c r="M35" i="7" s="1"/>
  <c r="L36" i="7"/>
  <c r="L35" i="7" s="1"/>
  <c r="K36" i="7"/>
  <c r="K35" i="7" s="1"/>
  <c r="J36" i="7"/>
  <c r="J35" i="7" s="1"/>
  <c r="I36" i="7"/>
  <c r="H36" i="7"/>
  <c r="H35" i="7" s="1"/>
  <c r="G36" i="7"/>
  <c r="G35" i="7" s="1"/>
  <c r="F36" i="7"/>
  <c r="F35" i="7" s="1"/>
  <c r="E36" i="7"/>
  <c r="D36" i="7"/>
  <c r="D35" i="7" s="1"/>
  <c r="I35" i="7"/>
  <c r="E35" i="7"/>
  <c r="N30" i="7"/>
  <c r="N29" i="7" s="1"/>
  <c r="M30" i="7"/>
  <c r="M29" i="7" s="1"/>
  <c r="L30" i="7"/>
  <c r="L29" i="7" s="1"/>
  <c r="K30" i="7"/>
  <c r="K29" i="7" s="1"/>
  <c r="J30" i="7"/>
  <c r="J29" i="7" s="1"/>
  <c r="I30" i="7"/>
  <c r="I29" i="7" s="1"/>
  <c r="H30" i="7"/>
  <c r="H29" i="7" s="1"/>
  <c r="G30" i="7"/>
  <c r="G29" i="7" s="1"/>
  <c r="F30" i="7"/>
  <c r="F29" i="7" s="1"/>
  <c r="E30" i="7"/>
  <c r="E29" i="7" s="1"/>
  <c r="D30" i="7"/>
  <c r="D29" i="7" s="1"/>
  <c r="N24" i="7"/>
  <c r="N23" i="7" s="1"/>
  <c r="M24" i="7"/>
  <c r="M23" i="7" s="1"/>
  <c r="L24" i="7"/>
  <c r="L23" i="7" s="1"/>
  <c r="K24" i="7"/>
  <c r="J24" i="7"/>
  <c r="J23" i="7" s="1"/>
  <c r="I24" i="7"/>
  <c r="I23" i="7" s="1"/>
  <c r="H24" i="7"/>
  <c r="H23" i="7" s="1"/>
  <c r="G24" i="7"/>
  <c r="G23" i="7" s="1"/>
  <c r="F24" i="7"/>
  <c r="F23" i="7" s="1"/>
  <c r="E24" i="7"/>
  <c r="E23" i="7" s="1"/>
  <c r="D24" i="7"/>
  <c r="D23" i="7" s="1"/>
  <c r="K23" i="7"/>
  <c r="N18" i="7"/>
  <c r="N17" i="7" s="1"/>
  <c r="M18" i="7"/>
  <c r="L18" i="7"/>
  <c r="L17" i="7" s="1"/>
  <c r="K18" i="7"/>
  <c r="K17" i="7" s="1"/>
  <c r="J18" i="7"/>
  <c r="J17" i="7" s="1"/>
  <c r="I18" i="7"/>
  <c r="I17" i="7" s="1"/>
  <c r="H18" i="7"/>
  <c r="H17" i="7" s="1"/>
  <c r="G18" i="7"/>
  <c r="G17" i="7" s="1"/>
  <c r="F18" i="7"/>
  <c r="F17" i="7" s="1"/>
  <c r="E18" i="7"/>
  <c r="E17" i="7" s="1"/>
  <c r="D18" i="7"/>
  <c r="D17" i="7" s="1"/>
  <c r="M17" i="7"/>
  <c r="N12" i="7"/>
  <c r="N11" i="7" s="1"/>
  <c r="M12" i="7"/>
  <c r="M11" i="7" s="1"/>
  <c r="L12" i="7"/>
  <c r="L11" i="7" s="1"/>
  <c r="K12" i="7"/>
  <c r="K11" i="7" s="1"/>
  <c r="J12" i="7"/>
  <c r="J11" i="7" s="1"/>
  <c r="I12" i="7"/>
  <c r="I11" i="7" s="1"/>
  <c r="H12" i="7"/>
  <c r="H11" i="7" s="1"/>
  <c r="G12" i="7"/>
  <c r="G11" i="7" s="1"/>
  <c r="F12" i="7"/>
  <c r="F11" i="7" s="1"/>
  <c r="E12" i="7"/>
  <c r="E11" i="7" s="1"/>
  <c r="D12" i="7"/>
  <c r="D11" i="7" s="1"/>
  <c r="O10" i="7"/>
  <c r="N10" i="7"/>
  <c r="M10" i="7"/>
  <c r="L10" i="7"/>
  <c r="K10" i="7"/>
  <c r="J10" i="7"/>
  <c r="I10" i="7"/>
  <c r="H10" i="7"/>
  <c r="G10" i="7"/>
  <c r="F10" i="7"/>
  <c r="E10" i="7"/>
  <c r="D10" i="7"/>
  <c r="O9" i="7"/>
  <c r="N9" i="7"/>
  <c r="M9" i="7"/>
  <c r="L9" i="7"/>
  <c r="K9" i="7"/>
  <c r="J9" i="7"/>
  <c r="I9" i="7"/>
  <c r="H9" i="7"/>
  <c r="G9" i="7"/>
  <c r="F9" i="7"/>
  <c r="E9" i="7"/>
  <c r="D9" i="7"/>
  <c r="O8" i="7"/>
  <c r="N8" i="7"/>
  <c r="M8" i="7"/>
  <c r="L8" i="7"/>
  <c r="K8" i="7"/>
  <c r="J8" i="7"/>
  <c r="I8" i="7"/>
  <c r="H8" i="7"/>
  <c r="G8" i="7"/>
  <c r="F8" i="7"/>
  <c r="E8" i="7"/>
  <c r="D8" i="7"/>
  <c r="O7" i="7"/>
  <c r="N7" i="7"/>
  <c r="M7" i="7"/>
  <c r="L7" i="7"/>
  <c r="K7" i="7"/>
  <c r="J7" i="7"/>
  <c r="I7" i="7"/>
  <c r="H7" i="7"/>
  <c r="G7" i="7"/>
  <c r="F7" i="7"/>
  <c r="E7" i="7"/>
  <c r="D7" i="7"/>
  <c r="O6" i="7" l="1"/>
  <c r="N6" i="7"/>
  <c r="N5" i="7"/>
  <c r="M6" i="7"/>
  <c r="M5" i="7"/>
  <c r="L6" i="7"/>
  <c r="K6" i="7"/>
  <c r="J6" i="7"/>
  <c r="J5" i="7"/>
  <c r="I6" i="7"/>
  <c r="H6" i="7"/>
  <c r="H5" i="7"/>
  <c r="E5" i="7"/>
  <c r="O5" i="7"/>
  <c r="D6" i="7"/>
  <c r="D5" i="7"/>
  <c r="L5" i="7"/>
  <c r="K5" i="7"/>
  <c r="G5" i="7"/>
  <c r="G6" i="7"/>
  <c r="F5" i="7"/>
  <c r="I5" i="7"/>
  <c r="F6" i="7"/>
  <c r="E6" i="7"/>
</calcChain>
</file>

<file path=xl/sharedStrings.xml><?xml version="1.0" encoding="utf-8"?>
<sst xmlns="http://schemas.openxmlformats.org/spreadsheetml/2006/main" count="438" uniqueCount="43">
  <si>
    <t>4月</t>
    <rPh sb="1" eb="2">
      <t>ツキ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</si>
  <si>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</si>
  <si>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</si>
  <si>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</si>
  <si>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</si>
  <si>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</si>
  <si>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</si>
  <si>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</si>
  <si>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</si>
  <si>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</si>
  <si>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</si>
  <si>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</si>
  <si>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(5/1現在）</t>
    <rPh sb="4" eb="6">
      <t>ゲンザイ</t>
    </rPh>
    <phoneticPr fontId="3"/>
  </si>
  <si>
    <t>(6/1現在）</t>
    <rPh sb="4" eb="6">
      <t>ゲンザイ</t>
    </rPh>
    <phoneticPr fontId="3"/>
  </si>
  <si>
    <t>(7/1現在）</t>
    <rPh sb="4" eb="6">
      <t>ゲンザイ</t>
    </rPh>
    <phoneticPr fontId="3"/>
  </si>
  <si>
    <t>(8/1現在）</t>
    <rPh sb="4" eb="6">
      <t>ゲンザイ</t>
    </rPh>
    <phoneticPr fontId="3"/>
  </si>
  <si>
    <t>(9/1現在）</t>
    <rPh sb="4" eb="6">
      <t>ゲンザイ</t>
    </rPh>
    <phoneticPr fontId="3"/>
  </si>
  <si>
    <t>(10/1現在）</t>
    <rPh sb="5" eb="7">
      <t>ゲンザイ</t>
    </rPh>
    <phoneticPr fontId="3"/>
  </si>
  <si>
    <t>(11/1現在）</t>
    <rPh sb="5" eb="7">
      <t>ゲンザイ</t>
    </rPh>
    <phoneticPr fontId="3"/>
  </si>
  <si>
    <t>(12/1現在）</t>
    <rPh sb="5" eb="7">
      <t>ゲンザイ</t>
    </rPh>
    <phoneticPr fontId="3"/>
  </si>
  <si>
    <t>(1/1現在）</t>
    <rPh sb="4" eb="6">
      <t>ゲンザイ</t>
    </rPh>
    <phoneticPr fontId="3"/>
  </si>
  <si>
    <t>(2/1現在）</t>
    <rPh sb="4" eb="6">
      <t>ゲンザイ</t>
    </rPh>
    <phoneticPr fontId="3"/>
  </si>
  <si>
    <t>(3/1現在）</t>
    <rPh sb="4" eb="6">
      <t>ゲンザイ</t>
    </rPh>
    <phoneticPr fontId="3"/>
  </si>
  <si>
    <t>(4/1現在）</t>
    <rPh sb="4" eb="6">
      <t>ゲンザイ</t>
    </rPh>
    <phoneticPr fontId="3"/>
  </si>
  <si>
    <t>要介護（要支援）認定者数</t>
    <rPh sb="0" eb="1">
      <t>ヨウ</t>
    </rPh>
    <rPh sb="1" eb="3">
      <t>カイゴ</t>
    </rPh>
    <rPh sb="4" eb="7">
      <t>ヨウシエン</t>
    </rPh>
    <rPh sb="8" eb="11">
      <t>ニンテイシャ</t>
    </rPh>
    <rPh sb="11" eb="12">
      <t>スウ</t>
    </rPh>
    <phoneticPr fontId="3"/>
  </si>
  <si>
    <t>一号被保険者</t>
    <rPh sb="0" eb="2">
      <t>イチゴウ</t>
    </rPh>
    <rPh sb="2" eb="6">
      <t>ヒホケンシャ</t>
    </rPh>
    <phoneticPr fontId="3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</si>
  <si>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3"/>
  </si>
  <si>
    <t>第２号保険者</t>
    <rPh sb="0" eb="1">
      <t>ダイ</t>
    </rPh>
    <rPh sb="2" eb="3">
      <t>ゴウ</t>
    </rPh>
    <rPh sb="3" eb="6">
      <t>ホケンシャ</t>
    </rPh>
    <phoneticPr fontId="3"/>
  </si>
  <si>
    <t>要支援１</t>
    <rPh sb="0" eb="3">
      <t>ヨウシエン</t>
    </rPh>
    <phoneticPr fontId="3"/>
  </si>
  <si>
    <t>要支援２</t>
    <rPh sb="0" eb="3">
      <t>ヨウシエン</t>
    </rPh>
    <phoneticPr fontId="3"/>
  </si>
  <si>
    <t>要介護１</t>
    <rPh sb="0" eb="3">
      <t>ヨウカイゴ</t>
    </rPh>
    <phoneticPr fontId="3"/>
  </si>
  <si>
    <t>要介護２</t>
    <rPh sb="0" eb="3">
      <t>ヨウカイゴ</t>
    </rPh>
    <phoneticPr fontId="3"/>
  </si>
  <si>
    <t>要介護３</t>
    <rPh sb="0" eb="3">
      <t>ヨウカイゴ</t>
    </rPh>
    <phoneticPr fontId="3"/>
  </si>
  <si>
    <t>要介護４</t>
    <rPh sb="0" eb="3">
      <t>ヨウカイゴ</t>
    </rPh>
    <phoneticPr fontId="3"/>
  </si>
  <si>
    <t>要介護５</t>
    <rPh sb="0" eb="3">
      <t>ヨウカイゴ</t>
    </rPh>
    <phoneticPr fontId="3"/>
  </si>
  <si>
    <t>75歳以上85歳未満</t>
    <rPh sb="7" eb="10">
      <t>サイミマン</t>
    </rPh>
    <phoneticPr fontId="3"/>
  </si>
  <si>
    <t>85歳以上</t>
    <rPh sb="2" eb="5">
      <t>サイイジョウ</t>
    </rPh>
    <phoneticPr fontId="3"/>
  </si>
  <si>
    <t>★　令和2年度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</si>
  <si>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令和3年度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</si>
  <si>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令和4年度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</si>
  <si>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令和5年度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</si>
  <si>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令和6年度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</si>
  <si>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令和7年度　　月別要介護（要支援）認定者数</t>
    <rPh sb="2" eb="4">
      <t>レイワ</t>
    </rPh>
    <rPh sb="5" eb="7">
      <t>ネンド</t>
    </rPh>
    <rPh sb="9" eb="11">
      <t>ツキベツ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</si>
</sst>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8" fontId="5" fillId="2" borderId="1" xfId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8" fontId="6" fillId="0" borderId="11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38" fontId="5" fillId="0" borderId="20" xfId="1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38" fontId="5" fillId="0" borderId="23" xfId="1" applyFont="1" applyFill="1" applyBorder="1" applyAlignment="1">
      <alignment vertical="center"/>
    </xf>
    <xf numFmtId="38" fontId="5" fillId="0" borderId="21" xfId="1" applyFont="1" applyFill="1" applyBorder="1" applyAlignment="1">
      <alignment vertical="center"/>
    </xf>
    <xf numFmtId="38" fontId="2" fillId="0" borderId="4" xfId="1" applyFont="1" applyFill="1" applyBorder="1" applyAlignment="1">
      <alignment horizontal="right" vertical="center"/>
    </xf>
    <xf numFmtId="0" fontId="5" fillId="0" borderId="0" xfId="0" applyFont="1" applyAlignment="1">
      <alignment vertical="center" shrinkToFit="1"/>
    </xf>
    <xf numFmtId="38" fontId="7" fillId="2" borderId="2" xfId="1" applyFont="1" applyFill="1" applyBorder="1" applyAlignment="1">
      <alignment horizontal="center" vertical="center" shrinkToFit="1"/>
    </xf>
    <xf numFmtId="38" fontId="7" fillId="2" borderId="2" xfId="1" applyFont="1" applyFill="1" applyBorder="1" applyAlignment="1">
      <alignment horizontal="right" vertical="center" shrinkToFit="1"/>
    </xf>
    <xf numFmtId="38" fontId="2" fillId="0" borderId="5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0" fontId="6" fillId="0" borderId="19" xfId="0" applyFont="1" applyBorder="1" applyAlignment="1">
      <alignment vertical="center"/>
    </xf>
    <xf numFmtId="38" fontId="5" fillId="0" borderId="19" xfId="1" applyFont="1" applyFill="1" applyBorder="1" applyAlignment="1">
      <alignment vertical="center"/>
    </xf>
    <xf numFmtId="38" fontId="6" fillId="0" borderId="30" xfId="1" applyFont="1" applyFill="1" applyBorder="1" applyAlignment="1">
      <alignment vertical="center"/>
    </xf>
    <xf numFmtId="38" fontId="6" fillId="0" borderId="31" xfId="1" applyFont="1" applyFill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7"/>
  <sheetViews>
    <sheetView tabSelected="1" topLeftCell="A265" zoomScaleNormal="100" workbookViewId="0">
      <selection activeCell="O318" sqref="O318"/>
    </sheetView>
  </sheetViews>
  <sheetFormatPr defaultColWidth="9" defaultRowHeight="12" x14ac:dyDescent="0.2"/>
  <cols>
    <col min="1" max="2" width="4.21875" style="6" customWidth="1"/>
    <col min="3" max="3" width="17.88671875" style="6" customWidth="1"/>
    <col min="4" max="5" width="8.88671875" style="5" customWidth="1"/>
    <col min="6" max="10" width="8.88671875" style="6" customWidth="1"/>
    <col min="11" max="15" width="8.88671875" style="7" customWidth="1"/>
    <col min="16" max="16384" width="9" style="6"/>
  </cols>
  <sheetData>
    <row r="1" spans="1:15" ht="12" customHeight="1" x14ac:dyDescent="0.2">
      <c r="B1" s="40"/>
      <c r="C1" s="40"/>
      <c r="D1" s="41"/>
      <c r="E1" s="41"/>
      <c r="F1" s="41"/>
      <c r="G1" s="41"/>
      <c r="H1" s="41"/>
      <c r="I1" s="41"/>
      <c r="J1" s="41"/>
      <c r="K1" s="41"/>
      <c r="L1" s="42"/>
      <c r="M1" s="42"/>
      <c r="N1" s="42"/>
      <c r="O1" s="42"/>
    </row>
    <row r="2" spans="1:15" ht="14.4" x14ac:dyDescent="0.2">
      <c r="A2" s="1" t="s">
        <v>37</v>
      </c>
      <c r="B2" s="2"/>
      <c r="C2" s="3"/>
      <c r="D2" s="4"/>
    </row>
    <row r="3" spans="1:15" ht="12.75" customHeight="1" x14ac:dyDescent="0.2">
      <c r="A3" s="8"/>
      <c r="D3" s="9" t="s">
        <v>0</v>
      </c>
      <c r="E3" s="9" t="s">
        <v>1</v>
      </c>
      <c r="F3" s="9" t="s">
        <v>2</v>
      </c>
      <c r="G3" s="9" t="s">
        <v>3</v>
      </c>
      <c r="H3" s="9" t="s">
        <v>4</v>
      </c>
      <c r="I3" s="9" t="s">
        <v>5</v>
      </c>
      <c r="J3" s="9" t="s">
        <v>6</v>
      </c>
      <c r="K3" s="9" t="s">
        <v>7</v>
      </c>
      <c r="L3" s="9" t="s">
        <v>8</v>
      </c>
      <c r="M3" s="9" t="s">
        <v>9</v>
      </c>
      <c r="N3" s="9" t="s">
        <v>10</v>
      </c>
      <c r="O3" s="9" t="s">
        <v>11</v>
      </c>
    </row>
    <row r="4" spans="1:15" s="36" customFormat="1" ht="12.75" customHeight="1" thickBot="1" x14ac:dyDescent="0.25">
      <c r="D4" s="37" t="s">
        <v>12</v>
      </c>
      <c r="E4" s="37" t="s">
        <v>13</v>
      </c>
      <c r="F4" s="37" t="s">
        <v>14</v>
      </c>
      <c r="G4" s="37" t="s">
        <v>15</v>
      </c>
      <c r="H4" s="37" t="s">
        <v>16</v>
      </c>
      <c r="I4" s="37" t="s">
        <v>17</v>
      </c>
      <c r="J4" s="37" t="s">
        <v>18</v>
      </c>
      <c r="K4" s="37" t="s">
        <v>19</v>
      </c>
      <c r="L4" s="38" t="s">
        <v>20</v>
      </c>
      <c r="M4" s="38" t="s">
        <v>21</v>
      </c>
      <c r="N4" s="38" t="s">
        <v>22</v>
      </c>
      <c r="O4" s="38" t="s">
        <v>23</v>
      </c>
    </row>
    <row r="5" spans="1:15" ht="18.600000000000001" customHeight="1" thickBot="1" x14ac:dyDescent="0.25">
      <c r="A5" s="54" t="s">
        <v>24</v>
      </c>
      <c r="B5" s="55"/>
      <c r="C5" s="56"/>
      <c r="D5" s="35">
        <f t="shared" ref="D5:O5" si="0">D11+D17+D23+D29+D35+D41+D47</f>
        <v>5953</v>
      </c>
      <c r="E5" s="35">
        <f t="shared" si="0"/>
        <v>5958</v>
      </c>
      <c r="F5" s="35">
        <f t="shared" si="0"/>
        <v>5979</v>
      </c>
      <c r="G5" s="35">
        <f t="shared" si="0"/>
        <v>6026</v>
      </c>
      <c r="H5" s="35">
        <f t="shared" si="0"/>
        <v>6040</v>
      </c>
      <c r="I5" s="35">
        <f t="shared" si="0"/>
        <v>6094</v>
      </c>
      <c r="J5" s="35">
        <f t="shared" si="0"/>
        <v>6126</v>
      </c>
      <c r="K5" s="35">
        <f t="shared" si="0"/>
        <v>6183</v>
      </c>
      <c r="L5" s="35">
        <f t="shared" si="0"/>
        <v>6205</v>
      </c>
      <c r="M5" s="35">
        <f t="shared" si="0"/>
        <v>6225</v>
      </c>
      <c r="N5" s="35">
        <f t="shared" si="0"/>
        <v>6226</v>
      </c>
      <c r="O5" s="39">
        <f t="shared" si="0"/>
        <v>6228</v>
      </c>
    </row>
    <row r="6" spans="1:15" ht="12" customHeight="1" x14ac:dyDescent="0.2">
      <c r="A6" s="10"/>
      <c r="B6" s="57" t="s">
        <v>25</v>
      </c>
      <c r="C6" s="58"/>
      <c r="D6" s="11">
        <f t="shared" ref="D6:O6" si="1">SUM(D7:D9)</f>
        <v>5808</v>
      </c>
      <c r="E6" s="11">
        <f t="shared" si="1"/>
        <v>5813</v>
      </c>
      <c r="F6" s="11">
        <f t="shared" si="1"/>
        <v>5831</v>
      </c>
      <c r="G6" s="11">
        <f t="shared" si="1"/>
        <v>5878</v>
      </c>
      <c r="H6" s="11">
        <f t="shared" si="1"/>
        <v>5894</v>
      </c>
      <c r="I6" s="11">
        <f t="shared" si="1"/>
        <v>5947</v>
      </c>
      <c r="J6" s="11">
        <f t="shared" si="1"/>
        <v>5979</v>
      </c>
      <c r="K6" s="11">
        <f t="shared" si="1"/>
        <v>6035</v>
      </c>
      <c r="L6" s="11">
        <f t="shared" si="1"/>
        <v>6061</v>
      </c>
      <c r="M6" s="11">
        <f t="shared" si="1"/>
        <v>6079</v>
      </c>
      <c r="N6" s="11">
        <f t="shared" si="1"/>
        <v>6077</v>
      </c>
      <c r="O6" s="12">
        <f t="shared" si="1"/>
        <v>6079</v>
      </c>
    </row>
    <row r="7" spans="1:15" ht="12" customHeight="1" x14ac:dyDescent="0.2">
      <c r="A7" s="10"/>
      <c r="B7" s="13"/>
      <c r="C7" s="14" t="s">
        <v>26</v>
      </c>
      <c r="D7" s="15">
        <f t="shared" ref="D7:O7" si="2">D13+D19+D25+D31+D37+D43+D49</f>
        <v>721</v>
      </c>
      <c r="E7" s="15">
        <f t="shared" si="2"/>
        <v>714</v>
      </c>
      <c r="F7" s="15">
        <f t="shared" si="2"/>
        <v>713</v>
      </c>
      <c r="G7" s="15">
        <f t="shared" si="2"/>
        <v>714</v>
      </c>
      <c r="H7" s="15">
        <f t="shared" si="2"/>
        <v>720</v>
      </c>
      <c r="I7" s="15">
        <f t="shared" si="2"/>
        <v>718</v>
      </c>
      <c r="J7" s="15">
        <f t="shared" si="2"/>
        <v>722</v>
      </c>
      <c r="K7" s="15">
        <f t="shared" si="2"/>
        <v>731</v>
      </c>
      <c r="L7" s="15">
        <f t="shared" si="2"/>
        <v>741</v>
      </c>
      <c r="M7" s="15">
        <f t="shared" si="2"/>
        <v>741</v>
      </c>
      <c r="N7" s="15">
        <f t="shared" si="2"/>
        <v>743</v>
      </c>
      <c r="O7" s="16">
        <f t="shared" si="2"/>
        <v>743</v>
      </c>
    </row>
    <row r="8" spans="1:15" ht="12" customHeight="1" x14ac:dyDescent="0.2">
      <c r="A8" s="10"/>
      <c r="B8" s="13"/>
      <c r="C8" s="43" t="s">
        <v>35</v>
      </c>
      <c r="D8" s="45">
        <f t="shared" ref="D8" si="3">D14+D20+D26+D32+D38+D44+D50</f>
        <v>2278</v>
      </c>
      <c r="E8" s="45">
        <f>E14+E20+E26+E32+E38+E44+E50</f>
        <v>2278</v>
      </c>
      <c r="F8" s="45">
        <f t="shared" ref="F8:O8" si="4">F14+F20+F26+F32+F38+F44+F50</f>
        <v>2280</v>
      </c>
      <c r="G8" s="45">
        <f t="shared" si="4"/>
        <v>2298</v>
      </c>
      <c r="H8" s="45">
        <f t="shared" si="4"/>
        <v>2286</v>
      </c>
      <c r="I8" s="45">
        <f t="shared" si="4"/>
        <v>2312</v>
      </c>
      <c r="J8" s="45">
        <f t="shared" si="4"/>
        <v>2333</v>
      </c>
      <c r="K8" s="45">
        <f t="shared" si="4"/>
        <v>2349</v>
      </c>
      <c r="L8" s="45">
        <f t="shared" si="4"/>
        <v>2362</v>
      </c>
      <c r="M8" s="45">
        <f t="shared" si="4"/>
        <v>2349</v>
      </c>
      <c r="N8" s="45">
        <f t="shared" si="4"/>
        <v>2337</v>
      </c>
      <c r="O8" s="46">
        <f t="shared" si="4"/>
        <v>2320</v>
      </c>
    </row>
    <row r="9" spans="1:15" ht="12" customHeight="1" x14ac:dyDescent="0.2">
      <c r="A9" s="10"/>
      <c r="B9" s="17"/>
      <c r="C9" s="18" t="s">
        <v>36</v>
      </c>
      <c r="D9" s="19">
        <f t="shared" ref="D9:O9" si="5">D15+D21+D27+D33+D39+D45+D51</f>
        <v>2809</v>
      </c>
      <c r="E9" s="19">
        <f t="shared" si="5"/>
        <v>2821</v>
      </c>
      <c r="F9" s="19">
        <f t="shared" si="5"/>
        <v>2838</v>
      </c>
      <c r="G9" s="19">
        <f t="shared" si="5"/>
        <v>2866</v>
      </c>
      <c r="H9" s="19">
        <f t="shared" si="5"/>
        <v>2888</v>
      </c>
      <c r="I9" s="19">
        <f t="shared" si="5"/>
        <v>2917</v>
      </c>
      <c r="J9" s="19">
        <f t="shared" si="5"/>
        <v>2924</v>
      </c>
      <c r="K9" s="19">
        <f t="shared" si="5"/>
        <v>2955</v>
      </c>
      <c r="L9" s="19">
        <f t="shared" si="5"/>
        <v>2958</v>
      </c>
      <c r="M9" s="19">
        <f t="shared" si="5"/>
        <v>2989</v>
      </c>
      <c r="N9" s="19">
        <f t="shared" si="5"/>
        <v>2997</v>
      </c>
      <c r="O9" s="20">
        <f t="shared" si="5"/>
        <v>3016</v>
      </c>
    </row>
    <row r="10" spans="1:15" ht="12" customHeight="1" thickBot="1" x14ac:dyDescent="0.25">
      <c r="A10" s="21"/>
      <c r="B10" s="59" t="s">
        <v>27</v>
      </c>
      <c r="C10" s="60"/>
      <c r="D10" s="22">
        <f t="shared" ref="D10:O10" si="6">D16+D22+D28+D34+D40+D46+D52</f>
        <v>145</v>
      </c>
      <c r="E10" s="22">
        <f t="shared" si="6"/>
        <v>145</v>
      </c>
      <c r="F10" s="22">
        <f t="shared" si="6"/>
        <v>148</v>
      </c>
      <c r="G10" s="22">
        <f t="shared" si="6"/>
        <v>148</v>
      </c>
      <c r="H10" s="22">
        <f t="shared" si="6"/>
        <v>146</v>
      </c>
      <c r="I10" s="22">
        <f t="shared" si="6"/>
        <v>147</v>
      </c>
      <c r="J10" s="22">
        <f t="shared" si="6"/>
        <v>147</v>
      </c>
      <c r="K10" s="22">
        <f t="shared" si="6"/>
        <v>148</v>
      </c>
      <c r="L10" s="22">
        <f t="shared" si="6"/>
        <v>144</v>
      </c>
      <c r="M10" s="22">
        <f t="shared" si="6"/>
        <v>146</v>
      </c>
      <c r="N10" s="22">
        <f t="shared" si="6"/>
        <v>149</v>
      </c>
      <c r="O10" s="23">
        <f t="shared" si="6"/>
        <v>149</v>
      </c>
    </row>
    <row r="11" spans="1:15" ht="12" customHeight="1" x14ac:dyDescent="0.2">
      <c r="A11" s="61" t="s">
        <v>28</v>
      </c>
      <c r="B11" s="62"/>
      <c r="C11" s="62"/>
      <c r="D11" s="24">
        <f t="shared" ref="D11:O11" si="7">D12+D16</f>
        <v>886</v>
      </c>
      <c r="E11" s="24">
        <f t="shared" si="7"/>
        <v>881</v>
      </c>
      <c r="F11" s="24">
        <f t="shared" si="7"/>
        <v>880</v>
      </c>
      <c r="G11" s="24">
        <f t="shared" si="7"/>
        <v>883</v>
      </c>
      <c r="H11" s="24">
        <f t="shared" si="7"/>
        <v>877</v>
      </c>
      <c r="I11" s="24">
        <f t="shared" si="7"/>
        <v>873</v>
      </c>
      <c r="J11" s="24">
        <f t="shared" si="7"/>
        <v>884</v>
      </c>
      <c r="K11" s="24">
        <f t="shared" si="7"/>
        <v>903</v>
      </c>
      <c r="L11" s="24">
        <f t="shared" si="7"/>
        <v>911</v>
      </c>
      <c r="M11" s="24">
        <f t="shared" si="7"/>
        <v>916</v>
      </c>
      <c r="N11" s="24">
        <f t="shared" si="7"/>
        <v>921</v>
      </c>
      <c r="O11" s="24">
        <f t="shared" si="7"/>
        <v>900</v>
      </c>
    </row>
    <row r="12" spans="1:15" ht="12" customHeight="1" x14ac:dyDescent="0.2">
      <c r="A12" s="25"/>
      <c r="B12" s="51" t="s">
        <v>25</v>
      </c>
      <c r="C12" s="47"/>
      <c r="D12" s="26">
        <f t="shared" ref="D12:L12" si="8">SUM(D13:D15)</f>
        <v>874</v>
      </c>
      <c r="E12" s="26">
        <f t="shared" si="8"/>
        <v>869</v>
      </c>
      <c r="F12" s="26">
        <f t="shared" si="8"/>
        <v>867</v>
      </c>
      <c r="G12" s="26">
        <f t="shared" si="8"/>
        <v>870</v>
      </c>
      <c r="H12" s="26">
        <f t="shared" si="8"/>
        <v>866</v>
      </c>
      <c r="I12" s="26">
        <f t="shared" si="8"/>
        <v>862</v>
      </c>
      <c r="J12" s="26">
        <f t="shared" si="8"/>
        <v>871</v>
      </c>
      <c r="K12" s="26">
        <f t="shared" si="8"/>
        <v>890</v>
      </c>
      <c r="L12" s="26">
        <f t="shared" si="8"/>
        <v>898</v>
      </c>
      <c r="M12" s="26">
        <f>SUM(M13:M15)</f>
        <v>903</v>
      </c>
      <c r="N12" s="26">
        <f>SUM(N13:N15)</f>
        <v>906</v>
      </c>
      <c r="O12" s="26">
        <f>SUM(O13:O15)</f>
        <v>885</v>
      </c>
    </row>
    <row r="13" spans="1:15" ht="12" customHeight="1" x14ac:dyDescent="0.2">
      <c r="A13" s="25"/>
      <c r="B13" s="25"/>
      <c r="C13" s="27" t="s">
        <v>26</v>
      </c>
      <c r="D13" s="28">
        <v>121</v>
      </c>
      <c r="E13" s="28">
        <v>124</v>
      </c>
      <c r="F13" s="28">
        <v>126</v>
      </c>
      <c r="G13" s="28">
        <v>130</v>
      </c>
      <c r="H13" s="28">
        <v>127</v>
      </c>
      <c r="I13" s="28">
        <v>122</v>
      </c>
      <c r="J13" s="28">
        <v>122</v>
      </c>
      <c r="K13" s="28">
        <v>122</v>
      </c>
      <c r="L13" s="28">
        <v>126</v>
      </c>
      <c r="M13" s="28">
        <v>127</v>
      </c>
      <c r="N13" s="28">
        <v>127</v>
      </c>
      <c r="O13" s="28">
        <v>121</v>
      </c>
    </row>
    <row r="14" spans="1:15" ht="12" customHeight="1" x14ac:dyDescent="0.2">
      <c r="A14" s="25"/>
      <c r="B14" s="25"/>
      <c r="C14" s="25" t="s">
        <v>35</v>
      </c>
      <c r="D14" s="44">
        <v>376</v>
      </c>
      <c r="E14" s="44">
        <v>374</v>
      </c>
      <c r="F14" s="44">
        <v>368</v>
      </c>
      <c r="G14" s="44">
        <v>363</v>
      </c>
      <c r="H14" s="44">
        <v>361</v>
      </c>
      <c r="I14" s="44">
        <v>366</v>
      </c>
      <c r="J14" s="44">
        <v>371</v>
      </c>
      <c r="K14" s="44">
        <v>380</v>
      </c>
      <c r="L14" s="44">
        <v>379</v>
      </c>
      <c r="M14" s="44">
        <v>383</v>
      </c>
      <c r="N14" s="44">
        <v>378</v>
      </c>
      <c r="O14" s="44">
        <v>369</v>
      </c>
    </row>
    <row r="15" spans="1:15" ht="12" customHeight="1" x14ac:dyDescent="0.2">
      <c r="A15" s="25"/>
      <c r="B15" s="29"/>
      <c r="C15" s="30" t="s">
        <v>36</v>
      </c>
      <c r="D15" s="31">
        <v>377</v>
      </c>
      <c r="E15" s="31">
        <v>371</v>
      </c>
      <c r="F15" s="31">
        <v>373</v>
      </c>
      <c r="G15" s="31">
        <v>377</v>
      </c>
      <c r="H15" s="31">
        <v>378</v>
      </c>
      <c r="I15" s="31">
        <v>374</v>
      </c>
      <c r="J15" s="31">
        <v>378</v>
      </c>
      <c r="K15" s="31">
        <v>388</v>
      </c>
      <c r="L15" s="31">
        <v>393</v>
      </c>
      <c r="M15" s="31">
        <v>393</v>
      </c>
      <c r="N15" s="31">
        <v>401</v>
      </c>
      <c r="O15" s="31">
        <v>395</v>
      </c>
    </row>
    <row r="16" spans="1:15" ht="12" customHeight="1" thickBot="1" x14ac:dyDescent="0.25">
      <c r="A16" s="32"/>
      <c r="B16" s="52" t="s">
        <v>27</v>
      </c>
      <c r="C16" s="52"/>
      <c r="D16" s="33">
        <v>12</v>
      </c>
      <c r="E16" s="33">
        <v>12</v>
      </c>
      <c r="F16" s="33">
        <v>13</v>
      </c>
      <c r="G16" s="33">
        <v>13</v>
      </c>
      <c r="H16" s="33">
        <v>11</v>
      </c>
      <c r="I16" s="33">
        <v>11</v>
      </c>
      <c r="J16" s="33">
        <v>13</v>
      </c>
      <c r="K16" s="33">
        <v>13</v>
      </c>
      <c r="L16" s="33">
        <v>13</v>
      </c>
      <c r="M16" s="33">
        <v>13</v>
      </c>
      <c r="N16" s="33">
        <v>15</v>
      </c>
      <c r="O16" s="33">
        <v>15</v>
      </c>
    </row>
    <row r="17" spans="1:15" ht="12" customHeight="1" thickTop="1" x14ac:dyDescent="0.2">
      <c r="A17" s="48" t="s">
        <v>29</v>
      </c>
      <c r="B17" s="49"/>
      <c r="C17" s="50"/>
      <c r="D17" s="34">
        <f t="shared" ref="D17:O17" si="9">D18+D22</f>
        <v>689</v>
      </c>
      <c r="E17" s="34">
        <f t="shared" si="9"/>
        <v>679</v>
      </c>
      <c r="F17" s="34">
        <f t="shared" si="9"/>
        <v>684</v>
      </c>
      <c r="G17" s="34">
        <f t="shared" si="9"/>
        <v>689</v>
      </c>
      <c r="H17" s="34">
        <f t="shared" si="9"/>
        <v>682</v>
      </c>
      <c r="I17" s="34">
        <f t="shared" si="9"/>
        <v>684</v>
      </c>
      <c r="J17" s="34">
        <f t="shared" si="9"/>
        <v>689</v>
      </c>
      <c r="K17" s="34">
        <f t="shared" si="9"/>
        <v>698</v>
      </c>
      <c r="L17" s="34">
        <f t="shared" si="9"/>
        <v>694</v>
      </c>
      <c r="M17" s="34">
        <f t="shared" si="9"/>
        <v>688</v>
      </c>
      <c r="N17" s="34">
        <f t="shared" si="9"/>
        <v>699</v>
      </c>
      <c r="O17" s="34">
        <f t="shared" si="9"/>
        <v>692</v>
      </c>
    </row>
    <row r="18" spans="1:15" ht="12" customHeight="1" x14ac:dyDescent="0.2">
      <c r="A18" s="25"/>
      <c r="B18" s="51" t="s">
        <v>25</v>
      </c>
      <c r="C18" s="47"/>
      <c r="D18" s="26">
        <f t="shared" ref="D18:O18" si="10">SUM(D19:D21)</f>
        <v>661</v>
      </c>
      <c r="E18" s="26">
        <f t="shared" si="10"/>
        <v>653</v>
      </c>
      <c r="F18" s="26">
        <f t="shared" si="10"/>
        <v>656</v>
      </c>
      <c r="G18" s="26">
        <f t="shared" si="10"/>
        <v>661</v>
      </c>
      <c r="H18" s="26">
        <f t="shared" si="10"/>
        <v>653</v>
      </c>
      <c r="I18" s="26">
        <f t="shared" si="10"/>
        <v>656</v>
      </c>
      <c r="J18" s="26">
        <f t="shared" si="10"/>
        <v>660</v>
      </c>
      <c r="K18" s="26">
        <f t="shared" si="10"/>
        <v>669</v>
      </c>
      <c r="L18" s="26">
        <f t="shared" si="10"/>
        <v>666</v>
      </c>
      <c r="M18" s="26">
        <f t="shared" si="10"/>
        <v>659</v>
      </c>
      <c r="N18" s="26">
        <f t="shared" si="10"/>
        <v>670</v>
      </c>
      <c r="O18" s="26">
        <f t="shared" si="10"/>
        <v>664</v>
      </c>
    </row>
    <row r="19" spans="1:15" ht="12" customHeight="1" x14ac:dyDescent="0.2">
      <c r="A19" s="25"/>
      <c r="B19" s="25"/>
      <c r="C19" s="27" t="s">
        <v>26</v>
      </c>
      <c r="D19" s="28">
        <v>100</v>
      </c>
      <c r="E19" s="28">
        <v>95</v>
      </c>
      <c r="F19" s="28">
        <v>89</v>
      </c>
      <c r="G19" s="28">
        <v>92</v>
      </c>
      <c r="H19" s="28">
        <v>90</v>
      </c>
      <c r="I19" s="28">
        <v>94</v>
      </c>
      <c r="J19" s="28">
        <v>98</v>
      </c>
      <c r="K19" s="28">
        <v>100</v>
      </c>
      <c r="L19" s="28">
        <v>102</v>
      </c>
      <c r="M19" s="28">
        <v>103</v>
      </c>
      <c r="N19" s="28">
        <v>105</v>
      </c>
      <c r="O19" s="28">
        <v>106</v>
      </c>
    </row>
    <row r="20" spans="1:15" ht="12" customHeight="1" x14ac:dyDescent="0.2">
      <c r="A20" s="25"/>
      <c r="B20" s="25"/>
      <c r="C20" s="25" t="s">
        <v>35</v>
      </c>
      <c r="D20" s="44">
        <v>270</v>
      </c>
      <c r="E20" s="44">
        <v>267</v>
      </c>
      <c r="F20" s="44">
        <v>272</v>
      </c>
      <c r="G20" s="44">
        <v>269</v>
      </c>
      <c r="H20" s="44">
        <v>258</v>
      </c>
      <c r="I20" s="44">
        <v>258</v>
      </c>
      <c r="J20" s="44">
        <v>256</v>
      </c>
      <c r="K20" s="44">
        <v>260</v>
      </c>
      <c r="L20" s="44">
        <v>255</v>
      </c>
      <c r="M20" s="44">
        <v>248</v>
      </c>
      <c r="N20" s="44">
        <v>253</v>
      </c>
      <c r="O20" s="44">
        <v>248</v>
      </c>
    </row>
    <row r="21" spans="1:15" ht="12" customHeight="1" x14ac:dyDescent="0.2">
      <c r="A21" s="25"/>
      <c r="B21" s="29"/>
      <c r="C21" s="30" t="s">
        <v>36</v>
      </c>
      <c r="D21" s="31">
        <v>291</v>
      </c>
      <c r="E21" s="31">
        <v>291</v>
      </c>
      <c r="F21" s="31">
        <v>295</v>
      </c>
      <c r="G21" s="31">
        <v>300</v>
      </c>
      <c r="H21" s="31">
        <v>305</v>
      </c>
      <c r="I21" s="31">
        <v>304</v>
      </c>
      <c r="J21" s="31">
        <v>306</v>
      </c>
      <c r="K21" s="31">
        <v>309</v>
      </c>
      <c r="L21" s="31">
        <v>309</v>
      </c>
      <c r="M21" s="31">
        <v>308</v>
      </c>
      <c r="N21" s="31">
        <v>312</v>
      </c>
      <c r="O21" s="31">
        <v>310</v>
      </c>
    </row>
    <row r="22" spans="1:15" ht="12" customHeight="1" thickBot="1" x14ac:dyDescent="0.25">
      <c r="A22" s="32"/>
      <c r="B22" s="53" t="s">
        <v>27</v>
      </c>
      <c r="C22" s="53"/>
      <c r="D22" s="33">
        <v>28</v>
      </c>
      <c r="E22" s="33">
        <v>26</v>
      </c>
      <c r="F22" s="33">
        <v>28</v>
      </c>
      <c r="G22" s="33">
        <v>28</v>
      </c>
      <c r="H22" s="33">
        <v>29</v>
      </c>
      <c r="I22" s="33">
        <v>28</v>
      </c>
      <c r="J22" s="33">
        <v>29</v>
      </c>
      <c r="K22" s="33">
        <v>29</v>
      </c>
      <c r="L22" s="33">
        <v>28</v>
      </c>
      <c r="M22" s="33">
        <v>29</v>
      </c>
      <c r="N22" s="33">
        <v>29</v>
      </c>
      <c r="O22" s="33">
        <v>28</v>
      </c>
    </row>
    <row r="23" spans="1:15" ht="12" customHeight="1" thickTop="1" x14ac:dyDescent="0.2">
      <c r="A23" s="48" t="s">
        <v>30</v>
      </c>
      <c r="B23" s="49"/>
      <c r="C23" s="50"/>
      <c r="D23" s="34">
        <f t="shared" ref="D23:O23" si="11">D24+D28</f>
        <v>1151</v>
      </c>
      <c r="E23" s="34">
        <f t="shared" si="11"/>
        <v>1150</v>
      </c>
      <c r="F23" s="34">
        <f t="shared" si="11"/>
        <v>1151</v>
      </c>
      <c r="G23" s="34">
        <f t="shared" si="11"/>
        <v>1162</v>
      </c>
      <c r="H23" s="34">
        <f t="shared" si="11"/>
        <v>1185</v>
      </c>
      <c r="I23" s="34">
        <f t="shared" si="11"/>
        <v>1194</v>
      </c>
      <c r="J23" s="34">
        <f t="shared" si="11"/>
        <v>1207</v>
      </c>
      <c r="K23" s="34">
        <f t="shared" si="11"/>
        <v>1215</v>
      </c>
      <c r="L23" s="34">
        <f t="shared" si="11"/>
        <v>1224</v>
      </c>
      <c r="M23" s="34">
        <f t="shared" si="11"/>
        <v>1252</v>
      </c>
      <c r="N23" s="34">
        <f t="shared" si="11"/>
        <v>1236</v>
      </c>
      <c r="O23" s="34">
        <f t="shared" si="11"/>
        <v>1242</v>
      </c>
    </row>
    <row r="24" spans="1:15" ht="12" customHeight="1" x14ac:dyDescent="0.2">
      <c r="A24" s="25"/>
      <c r="B24" s="51" t="s">
        <v>25</v>
      </c>
      <c r="C24" s="47"/>
      <c r="D24" s="26">
        <f t="shared" ref="D24:O24" si="12">SUM(D25:D27)</f>
        <v>1130</v>
      </c>
      <c r="E24" s="26">
        <f t="shared" si="12"/>
        <v>1128</v>
      </c>
      <c r="F24" s="26">
        <f t="shared" si="12"/>
        <v>1128</v>
      </c>
      <c r="G24" s="26">
        <f t="shared" si="12"/>
        <v>1138</v>
      </c>
      <c r="H24" s="26">
        <f t="shared" si="12"/>
        <v>1160</v>
      </c>
      <c r="I24" s="26">
        <f t="shared" si="12"/>
        <v>1169</v>
      </c>
      <c r="J24" s="26">
        <f t="shared" si="12"/>
        <v>1182</v>
      </c>
      <c r="K24" s="26">
        <f t="shared" si="12"/>
        <v>1189</v>
      </c>
      <c r="L24" s="26">
        <f t="shared" si="12"/>
        <v>1201</v>
      </c>
      <c r="M24" s="26">
        <f t="shared" si="12"/>
        <v>1232</v>
      </c>
      <c r="N24" s="26">
        <f t="shared" si="12"/>
        <v>1216</v>
      </c>
      <c r="O24" s="26">
        <f t="shared" si="12"/>
        <v>1222</v>
      </c>
    </row>
    <row r="25" spans="1:15" ht="12" customHeight="1" x14ac:dyDescent="0.2">
      <c r="A25" s="25"/>
      <c r="B25" s="25"/>
      <c r="C25" s="27" t="s">
        <v>26</v>
      </c>
      <c r="D25" s="28">
        <v>115</v>
      </c>
      <c r="E25" s="28">
        <v>116</v>
      </c>
      <c r="F25" s="28">
        <v>117</v>
      </c>
      <c r="G25" s="28">
        <v>114</v>
      </c>
      <c r="H25" s="28">
        <v>115</v>
      </c>
      <c r="I25" s="28">
        <v>115</v>
      </c>
      <c r="J25" s="28">
        <v>120</v>
      </c>
      <c r="K25" s="28">
        <v>125</v>
      </c>
      <c r="L25" s="28">
        <v>127</v>
      </c>
      <c r="M25" s="28">
        <v>131</v>
      </c>
      <c r="N25" s="28">
        <v>130</v>
      </c>
      <c r="O25" s="28">
        <v>129</v>
      </c>
    </row>
    <row r="26" spans="1:15" ht="12" customHeight="1" x14ac:dyDescent="0.2">
      <c r="A26" s="25"/>
      <c r="B26" s="25"/>
      <c r="C26" s="25" t="s">
        <v>35</v>
      </c>
      <c r="D26" s="44">
        <v>452</v>
      </c>
      <c r="E26" s="44">
        <v>448</v>
      </c>
      <c r="F26" s="44">
        <v>448</v>
      </c>
      <c r="G26" s="44">
        <v>456</v>
      </c>
      <c r="H26" s="44">
        <v>467</v>
      </c>
      <c r="I26" s="44">
        <v>475</v>
      </c>
      <c r="J26" s="44">
        <v>475</v>
      </c>
      <c r="K26" s="44">
        <v>475</v>
      </c>
      <c r="L26" s="44">
        <v>483</v>
      </c>
      <c r="M26" s="44">
        <v>497</v>
      </c>
      <c r="N26" s="44">
        <v>488</v>
      </c>
      <c r="O26" s="44">
        <v>488</v>
      </c>
    </row>
    <row r="27" spans="1:15" ht="12" customHeight="1" x14ac:dyDescent="0.2">
      <c r="A27" s="25"/>
      <c r="B27" s="29"/>
      <c r="C27" s="30" t="s">
        <v>36</v>
      </c>
      <c r="D27" s="31">
        <v>563</v>
      </c>
      <c r="E27" s="31">
        <v>564</v>
      </c>
      <c r="F27" s="31">
        <v>563</v>
      </c>
      <c r="G27" s="31">
        <v>568</v>
      </c>
      <c r="H27" s="31">
        <v>578</v>
      </c>
      <c r="I27" s="31">
        <v>579</v>
      </c>
      <c r="J27" s="31">
        <v>587</v>
      </c>
      <c r="K27" s="31">
        <v>589</v>
      </c>
      <c r="L27" s="31">
        <v>591</v>
      </c>
      <c r="M27" s="31">
        <v>604</v>
      </c>
      <c r="N27" s="31">
        <v>598</v>
      </c>
      <c r="O27" s="31">
        <v>605</v>
      </c>
    </row>
    <row r="28" spans="1:15" ht="12" customHeight="1" thickBot="1" x14ac:dyDescent="0.25">
      <c r="A28" s="32"/>
      <c r="B28" s="52" t="s">
        <v>27</v>
      </c>
      <c r="C28" s="52"/>
      <c r="D28" s="33">
        <v>21</v>
      </c>
      <c r="E28" s="33">
        <v>22</v>
      </c>
      <c r="F28" s="33">
        <v>23</v>
      </c>
      <c r="G28" s="33">
        <v>24</v>
      </c>
      <c r="H28" s="33">
        <v>25</v>
      </c>
      <c r="I28" s="33">
        <v>25</v>
      </c>
      <c r="J28" s="33">
        <v>25</v>
      </c>
      <c r="K28" s="33">
        <v>26</v>
      </c>
      <c r="L28" s="33">
        <v>23</v>
      </c>
      <c r="M28" s="33">
        <v>20</v>
      </c>
      <c r="N28" s="33">
        <v>20</v>
      </c>
      <c r="O28" s="33">
        <v>20</v>
      </c>
    </row>
    <row r="29" spans="1:15" ht="12" customHeight="1" thickTop="1" x14ac:dyDescent="0.2">
      <c r="A29" s="48" t="s">
        <v>31</v>
      </c>
      <c r="B29" s="49"/>
      <c r="C29" s="50"/>
      <c r="D29" s="34">
        <f t="shared" ref="D29:O29" si="13">D30+D34</f>
        <v>1035</v>
      </c>
      <c r="E29" s="34">
        <f t="shared" si="13"/>
        <v>1040</v>
      </c>
      <c r="F29" s="34">
        <f t="shared" si="13"/>
        <v>1041</v>
      </c>
      <c r="G29" s="34">
        <f t="shared" si="13"/>
        <v>1040</v>
      </c>
      <c r="H29" s="34">
        <f t="shared" si="13"/>
        <v>1053</v>
      </c>
      <c r="I29" s="34">
        <f t="shared" si="13"/>
        <v>1068</v>
      </c>
      <c r="J29" s="34">
        <f t="shared" si="13"/>
        <v>1063</v>
      </c>
      <c r="K29" s="34">
        <f t="shared" si="13"/>
        <v>1064</v>
      </c>
      <c r="L29" s="34">
        <f t="shared" si="13"/>
        <v>1051</v>
      </c>
      <c r="M29" s="34">
        <f t="shared" si="13"/>
        <v>1033</v>
      </c>
      <c r="N29" s="34">
        <f t="shared" si="13"/>
        <v>1032</v>
      </c>
      <c r="O29" s="34">
        <f t="shared" si="13"/>
        <v>1050</v>
      </c>
    </row>
    <row r="30" spans="1:15" ht="12" customHeight="1" x14ac:dyDescent="0.2">
      <c r="A30" s="25"/>
      <c r="B30" s="51" t="s">
        <v>25</v>
      </c>
      <c r="C30" s="47"/>
      <c r="D30" s="26">
        <f t="shared" ref="D30:O30" si="14">SUM(D31:D33)</f>
        <v>1012</v>
      </c>
      <c r="E30" s="26">
        <f t="shared" si="14"/>
        <v>1016</v>
      </c>
      <c r="F30" s="26">
        <f t="shared" si="14"/>
        <v>1016</v>
      </c>
      <c r="G30" s="26">
        <f t="shared" si="14"/>
        <v>1016</v>
      </c>
      <c r="H30" s="26">
        <f t="shared" si="14"/>
        <v>1032</v>
      </c>
      <c r="I30" s="26">
        <f t="shared" si="14"/>
        <v>1046</v>
      </c>
      <c r="J30" s="26">
        <f t="shared" si="14"/>
        <v>1041</v>
      </c>
      <c r="K30" s="26">
        <f t="shared" si="14"/>
        <v>1042</v>
      </c>
      <c r="L30" s="26">
        <f t="shared" si="14"/>
        <v>1030</v>
      </c>
      <c r="M30" s="26">
        <f t="shared" si="14"/>
        <v>1011</v>
      </c>
      <c r="N30" s="26">
        <f t="shared" si="14"/>
        <v>1008</v>
      </c>
      <c r="O30" s="26">
        <f t="shared" si="14"/>
        <v>1027</v>
      </c>
    </row>
    <row r="31" spans="1:15" ht="12" customHeight="1" x14ac:dyDescent="0.2">
      <c r="A31" s="25"/>
      <c r="B31" s="25"/>
      <c r="C31" s="27" t="s">
        <v>26</v>
      </c>
      <c r="D31" s="28">
        <v>136</v>
      </c>
      <c r="E31" s="28">
        <v>132</v>
      </c>
      <c r="F31" s="28">
        <v>132</v>
      </c>
      <c r="G31" s="28">
        <v>133</v>
      </c>
      <c r="H31" s="28">
        <v>139</v>
      </c>
      <c r="I31" s="28">
        <v>135</v>
      </c>
      <c r="J31" s="28">
        <v>134</v>
      </c>
      <c r="K31" s="28">
        <v>131</v>
      </c>
      <c r="L31" s="28">
        <v>129</v>
      </c>
      <c r="M31" s="28">
        <v>124</v>
      </c>
      <c r="N31" s="28">
        <v>123</v>
      </c>
      <c r="O31" s="28">
        <v>126</v>
      </c>
    </row>
    <row r="32" spans="1:15" ht="12" customHeight="1" x14ac:dyDescent="0.2">
      <c r="A32" s="25"/>
      <c r="B32" s="25"/>
      <c r="C32" s="25" t="s">
        <v>35</v>
      </c>
      <c r="D32" s="44">
        <v>397</v>
      </c>
      <c r="E32" s="44">
        <v>394</v>
      </c>
      <c r="F32" s="44">
        <v>395</v>
      </c>
      <c r="G32" s="44">
        <v>390</v>
      </c>
      <c r="H32" s="44">
        <v>392</v>
      </c>
      <c r="I32" s="44">
        <v>398</v>
      </c>
      <c r="J32" s="44">
        <v>398</v>
      </c>
      <c r="K32" s="44">
        <v>391</v>
      </c>
      <c r="L32" s="44">
        <v>386</v>
      </c>
      <c r="M32" s="44">
        <v>375</v>
      </c>
      <c r="N32" s="44">
        <v>376</v>
      </c>
      <c r="O32" s="44">
        <v>384</v>
      </c>
    </row>
    <row r="33" spans="1:15" ht="12" customHeight="1" x14ac:dyDescent="0.2">
      <c r="A33" s="25"/>
      <c r="B33" s="29"/>
      <c r="C33" s="30" t="s">
        <v>36</v>
      </c>
      <c r="D33" s="31">
        <v>479</v>
      </c>
      <c r="E33" s="31">
        <v>490</v>
      </c>
      <c r="F33" s="31">
        <v>489</v>
      </c>
      <c r="G33" s="31">
        <v>493</v>
      </c>
      <c r="H33" s="31">
        <v>501</v>
      </c>
      <c r="I33" s="31">
        <v>513</v>
      </c>
      <c r="J33" s="31">
        <v>509</v>
      </c>
      <c r="K33" s="31">
        <v>520</v>
      </c>
      <c r="L33" s="31">
        <v>515</v>
      </c>
      <c r="M33" s="31">
        <v>512</v>
      </c>
      <c r="N33" s="31">
        <v>509</v>
      </c>
      <c r="O33" s="31">
        <v>517</v>
      </c>
    </row>
    <row r="34" spans="1:15" ht="12" customHeight="1" thickBot="1" x14ac:dyDescent="0.25">
      <c r="A34" s="32"/>
      <c r="B34" s="52" t="s">
        <v>27</v>
      </c>
      <c r="C34" s="52"/>
      <c r="D34" s="33">
        <v>23</v>
      </c>
      <c r="E34" s="33">
        <v>24</v>
      </c>
      <c r="F34" s="33">
        <v>25</v>
      </c>
      <c r="G34" s="33">
        <v>24</v>
      </c>
      <c r="H34" s="33">
        <v>21</v>
      </c>
      <c r="I34" s="33">
        <v>22</v>
      </c>
      <c r="J34" s="33">
        <v>22</v>
      </c>
      <c r="K34" s="33">
        <v>22</v>
      </c>
      <c r="L34" s="33">
        <v>21</v>
      </c>
      <c r="M34" s="33">
        <v>22</v>
      </c>
      <c r="N34" s="33">
        <v>24</v>
      </c>
      <c r="O34" s="33">
        <v>23</v>
      </c>
    </row>
    <row r="35" spans="1:15" ht="12" customHeight="1" thickTop="1" x14ac:dyDescent="0.2">
      <c r="A35" s="48" t="s">
        <v>32</v>
      </c>
      <c r="B35" s="49"/>
      <c r="C35" s="50"/>
      <c r="D35" s="34">
        <f t="shared" ref="D35:O35" si="15">D36+D40</f>
        <v>785</v>
      </c>
      <c r="E35" s="34">
        <f t="shared" si="15"/>
        <v>781</v>
      </c>
      <c r="F35" s="34">
        <f t="shared" si="15"/>
        <v>769</v>
      </c>
      <c r="G35" s="34">
        <f t="shared" si="15"/>
        <v>780</v>
      </c>
      <c r="H35" s="34">
        <f t="shared" si="15"/>
        <v>793</v>
      </c>
      <c r="I35" s="34">
        <f t="shared" si="15"/>
        <v>799</v>
      </c>
      <c r="J35" s="34">
        <f t="shared" si="15"/>
        <v>798</v>
      </c>
      <c r="K35" s="34">
        <f t="shared" si="15"/>
        <v>811</v>
      </c>
      <c r="L35" s="34">
        <f t="shared" si="15"/>
        <v>825</v>
      </c>
      <c r="M35" s="34">
        <f t="shared" si="15"/>
        <v>839</v>
      </c>
      <c r="N35" s="34">
        <f t="shared" si="15"/>
        <v>831</v>
      </c>
      <c r="O35" s="34">
        <f t="shared" si="15"/>
        <v>840</v>
      </c>
    </row>
    <row r="36" spans="1:15" ht="12" customHeight="1" x14ac:dyDescent="0.2">
      <c r="A36" s="25"/>
      <c r="B36" s="51" t="s">
        <v>25</v>
      </c>
      <c r="C36" s="47"/>
      <c r="D36" s="26">
        <f t="shared" ref="D36:O36" si="16">SUM(D37:D39)</f>
        <v>761</v>
      </c>
      <c r="E36" s="26">
        <f t="shared" si="16"/>
        <v>756</v>
      </c>
      <c r="F36" s="26">
        <f t="shared" si="16"/>
        <v>746</v>
      </c>
      <c r="G36" s="26">
        <f t="shared" si="16"/>
        <v>754</v>
      </c>
      <c r="H36" s="26">
        <f t="shared" si="16"/>
        <v>766</v>
      </c>
      <c r="I36" s="26">
        <f t="shared" si="16"/>
        <v>772</v>
      </c>
      <c r="J36" s="26">
        <f t="shared" si="16"/>
        <v>772</v>
      </c>
      <c r="K36" s="26">
        <f t="shared" si="16"/>
        <v>785</v>
      </c>
      <c r="L36" s="26">
        <f t="shared" si="16"/>
        <v>799</v>
      </c>
      <c r="M36" s="26">
        <f t="shared" si="16"/>
        <v>812</v>
      </c>
      <c r="N36" s="26">
        <f t="shared" si="16"/>
        <v>806</v>
      </c>
      <c r="O36" s="26">
        <f t="shared" si="16"/>
        <v>814</v>
      </c>
    </row>
    <row r="37" spans="1:15" ht="12" customHeight="1" x14ac:dyDescent="0.2">
      <c r="A37" s="25"/>
      <c r="B37" s="25"/>
      <c r="C37" s="27" t="s">
        <v>26</v>
      </c>
      <c r="D37" s="28">
        <v>83</v>
      </c>
      <c r="E37" s="28">
        <v>81</v>
      </c>
      <c r="F37" s="28">
        <v>81</v>
      </c>
      <c r="G37" s="28">
        <v>79</v>
      </c>
      <c r="H37" s="28">
        <v>83</v>
      </c>
      <c r="I37" s="28">
        <v>83</v>
      </c>
      <c r="J37" s="28">
        <v>82</v>
      </c>
      <c r="K37" s="28">
        <v>86</v>
      </c>
      <c r="L37" s="28">
        <v>91</v>
      </c>
      <c r="M37" s="28">
        <v>89</v>
      </c>
      <c r="N37" s="28">
        <v>90</v>
      </c>
      <c r="O37" s="28">
        <v>91</v>
      </c>
    </row>
    <row r="38" spans="1:15" ht="12" customHeight="1" x14ac:dyDescent="0.2">
      <c r="A38" s="25"/>
      <c r="B38" s="25"/>
      <c r="C38" s="25" t="s">
        <v>35</v>
      </c>
      <c r="D38" s="44">
        <v>297</v>
      </c>
      <c r="E38" s="44">
        <v>297</v>
      </c>
      <c r="F38" s="44">
        <v>290</v>
      </c>
      <c r="G38" s="44">
        <v>307</v>
      </c>
      <c r="H38" s="44">
        <v>307</v>
      </c>
      <c r="I38" s="44">
        <v>311</v>
      </c>
      <c r="J38" s="44">
        <v>316</v>
      </c>
      <c r="K38" s="44">
        <v>319</v>
      </c>
      <c r="L38" s="44">
        <v>324</v>
      </c>
      <c r="M38" s="44">
        <v>327</v>
      </c>
      <c r="N38" s="44">
        <v>321</v>
      </c>
      <c r="O38" s="44">
        <v>311</v>
      </c>
    </row>
    <row r="39" spans="1:15" ht="12" customHeight="1" x14ac:dyDescent="0.2">
      <c r="A39" s="25"/>
      <c r="B39" s="29"/>
      <c r="C39" s="30" t="s">
        <v>36</v>
      </c>
      <c r="D39" s="31">
        <v>381</v>
      </c>
      <c r="E39" s="31">
        <v>378</v>
      </c>
      <c r="F39" s="31">
        <v>375</v>
      </c>
      <c r="G39" s="31">
        <v>368</v>
      </c>
      <c r="H39" s="31">
        <v>376</v>
      </c>
      <c r="I39" s="31">
        <v>378</v>
      </c>
      <c r="J39" s="31">
        <v>374</v>
      </c>
      <c r="K39" s="31">
        <v>380</v>
      </c>
      <c r="L39" s="31">
        <v>384</v>
      </c>
      <c r="M39" s="31">
        <v>396</v>
      </c>
      <c r="N39" s="31">
        <v>395</v>
      </c>
      <c r="O39" s="31">
        <v>412</v>
      </c>
    </row>
    <row r="40" spans="1:15" ht="12" customHeight="1" thickBot="1" x14ac:dyDescent="0.25">
      <c r="A40" s="32"/>
      <c r="B40" s="52" t="s">
        <v>27</v>
      </c>
      <c r="C40" s="52"/>
      <c r="D40" s="33">
        <v>24</v>
      </c>
      <c r="E40" s="33">
        <v>25</v>
      </c>
      <c r="F40" s="33">
        <v>23</v>
      </c>
      <c r="G40" s="33">
        <v>26</v>
      </c>
      <c r="H40" s="33">
        <v>27</v>
      </c>
      <c r="I40" s="33">
        <v>27</v>
      </c>
      <c r="J40" s="33">
        <v>26</v>
      </c>
      <c r="K40" s="33">
        <v>26</v>
      </c>
      <c r="L40" s="33">
        <v>26</v>
      </c>
      <c r="M40" s="33">
        <v>27</v>
      </c>
      <c r="N40" s="33">
        <v>25</v>
      </c>
      <c r="O40" s="33">
        <v>26</v>
      </c>
    </row>
    <row r="41" spans="1:15" ht="12" customHeight="1" thickTop="1" x14ac:dyDescent="0.2">
      <c r="A41" s="48" t="s">
        <v>33</v>
      </c>
      <c r="B41" s="49"/>
      <c r="C41" s="50"/>
      <c r="D41" s="34">
        <f t="shared" ref="D41:O41" si="17">D42+D46</f>
        <v>765</v>
      </c>
      <c r="E41" s="34">
        <f t="shared" si="17"/>
        <v>785</v>
      </c>
      <c r="F41" s="34">
        <f t="shared" si="17"/>
        <v>801</v>
      </c>
      <c r="G41" s="34">
        <f t="shared" si="17"/>
        <v>806</v>
      </c>
      <c r="H41" s="34">
        <f t="shared" si="17"/>
        <v>801</v>
      </c>
      <c r="I41" s="34">
        <f t="shared" si="17"/>
        <v>809</v>
      </c>
      <c r="J41" s="34">
        <f t="shared" si="17"/>
        <v>817</v>
      </c>
      <c r="K41" s="34">
        <f t="shared" si="17"/>
        <v>827</v>
      </c>
      <c r="L41" s="34">
        <f t="shared" si="17"/>
        <v>838</v>
      </c>
      <c r="M41" s="34">
        <f t="shared" si="17"/>
        <v>843</v>
      </c>
      <c r="N41" s="34">
        <f t="shared" si="17"/>
        <v>846</v>
      </c>
      <c r="O41" s="34">
        <f t="shared" si="17"/>
        <v>850</v>
      </c>
    </row>
    <row r="42" spans="1:15" ht="12" customHeight="1" x14ac:dyDescent="0.2">
      <c r="A42" s="25"/>
      <c r="B42" s="51" t="s">
        <v>25</v>
      </c>
      <c r="C42" s="47"/>
      <c r="D42" s="26">
        <f t="shared" ref="D42:O42" si="18">SUM(D43:D45)</f>
        <v>755</v>
      </c>
      <c r="E42" s="26">
        <f t="shared" si="18"/>
        <v>775</v>
      </c>
      <c r="F42" s="26">
        <f t="shared" si="18"/>
        <v>792</v>
      </c>
      <c r="G42" s="26">
        <f t="shared" si="18"/>
        <v>799</v>
      </c>
      <c r="H42" s="26">
        <f t="shared" si="18"/>
        <v>794</v>
      </c>
      <c r="I42" s="26">
        <f t="shared" si="18"/>
        <v>801</v>
      </c>
      <c r="J42" s="26">
        <f t="shared" si="18"/>
        <v>809</v>
      </c>
      <c r="K42" s="26">
        <f t="shared" si="18"/>
        <v>819</v>
      </c>
      <c r="L42" s="26">
        <f t="shared" si="18"/>
        <v>829</v>
      </c>
      <c r="M42" s="26">
        <f t="shared" si="18"/>
        <v>833</v>
      </c>
      <c r="N42" s="26">
        <f t="shared" si="18"/>
        <v>835</v>
      </c>
      <c r="O42" s="26">
        <f t="shared" si="18"/>
        <v>838</v>
      </c>
    </row>
    <row r="43" spans="1:15" ht="12" customHeight="1" x14ac:dyDescent="0.2">
      <c r="A43" s="25"/>
      <c r="B43" s="25"/>
      <c r="C43" s="27" t="s">
        <v>26</v>
      </c>
      <c r="D43" s="28">
        <v>94</v>
      </c>
      <c r="E43" s="28">
        <v>97</v>
      </c>
      <c r="F43" s="28">
        <v>99</v>
      </c>
      <c r="G43" s="28">
        <v>94</v>
      </c>
      <c r="H43" s="28">
        <v>94</v>
      </c>
      <c r="I43" s="28">
        <v>99</v>
      </c>
      <c r="J43" s="28">
        <v>96</v>
      </c>
      <c r="K43" s="28">
        <v>97</v>
      </c>
      <c r="L43" s="28">
        <v>95</v>
      </c>
      <c r="M43" s="28">
        <v>98</v>
      </c>
      <c r="N43" s="28">
        <v>96</v>
      </c>
      <c r="O43" s="28">
        <v>96</v>
      </c>
    </row>
    <row r="44" spans="1:15" ht="12" customHeight="1" x14ac:dyDescent="0.2">
      <c r="A44" s="25"/>
      <c r="B44" s="25"/>
      <c r="C44" s="25" t="s">
        <v>35</v>
      </c>
      <c r="D44" s="44">
        <v>258</v>
      </c>
      <c r="E44" s="44">
        <v>267</v>
      </c>
      <c r="F44" s="44">
        <v>271</v>
      </c>
      <c r="G44" s="44">
        <v>274</v>
      </c>
      <c r="H44" s="44">
        <v>273</v>
      </c>
      <c r="I44" s="44">
        <v>270</v>
      </c>
      <c r="J44" s="44">
        <v>279</v>
      </c>
      <c r="K44" s="44">
        <v>284</v>
      </c>
      <c r="L44" s="44">
        <v>296</v>
      </c>
      <c r="M44" s="44">
        <v>286</v>
      </c>
      <c r="N44" s="44">
        <v>290</v>
      </c>
      <c r="O44" s="44">
        <v>294</v>
      </c>
    </row>
    <row r="45" spans="1:15" ht="12" customHeight="1" x14ac:dyDescent="0.2">
      <c r="A45" s="25"/>
      <c r="B45" s="29"/>
      <c r="C45" s="30" t="s">
        <v>36</v>
      </c>
      <c r="D45" s="31">
        <v>403</v>
      </c>
      <c r="E45" s="31">
        <v>411</v>
      </c>
      <c r="F45" s="31">
        <v>422</v>
      </c>
      <c r="G45" s="31">
        <v>431</v>
      </c>
      <c r="H45" s="31">
        <v>427</v>
      </c>
      <c r="I45" s="31">
        <v>432</v>
      </c>
      <c r="J45" s="31">
        <v>434</v>
      </c>
      <c r="K45" s="31">
        <v>438</v>
      </c>
      <c r="L45" s="31">
        <v>438</v>
      </c>
      <c r="M45" s="31">
        <v>449</v>
      </c>
      <c r="N45" s="31">
        <v>449</v>
      </c>
      <c r="O45" s="31">
        <v>448</v>
      </c>
    </row>
    <row r="46" spans="1:15" ht="12" customHeight="1" thickBot="1" x14ac:dyDescent="0.25">
      <c r="A46" s="32"/>
      <c r="B46" s="52" t="s">
        <v>27</v>
      </c>
      <c r="C46" s="52"/>
      <c r="D46" s="33">
        <v>10</v>
      </c>
      <c r="E46" s="33">
        <v>10</v>
      </c>
      <c r="F46" s="33">
        <v>9</v>
      </c>
      <c r="G46" s="33">
        <v>7</v>
      </c>
      <c r="H46" s="33">
        <v>7</v>
      </c>
      <c r="I46" s="33">
        <v>8</v>
      </c>
      <c r="J46" s="33">
        <v>8</v>
      </c>
      <c r="K46" s="33">
        <v>8</v>
      </c>
      <c r="L46" s="33">
        <v>9</v>
      </c>
      <c r="M46" s="33">
        <v>10</v>
      </c>
      <c r="N46" s="33">
        <v>11</v>
      </c>
      <c r="O46" s="33">
        <v>12</v>
      </c>
    </row>
    <row r="47" spans="1:15" ht="12" customHeight="1" thickTop="1" x14ac:dyDescent="0.2">
      <c r="A47" s="48" t="s">
        <v>34</v>
      </c>
      <c r="B47" s="49"/>
      <c r="C47" s="50"/>
      <c r="D47" s="34">
        <f t="shared" ref="D47:J47" si="19">D48+D52</f>
        <v>642</v>
      </c>
      <c r="E47" s="34">
        <f t="shared" si="19"/>
        <v>642</v>
      </c>
      <c r="F47" s="34">
        <f t="shared" si="19"/>
        <v>653</v>
      </c>
      <c r="G47" s="34">
        <f t="shared" si="19"/>
        <v>666</v>
      </c>
      <c r="H47" s="34">
        <f t="shared" si="19"/>
        <v>649</v>
      </c>
      <c r="I47" s="34">
        <f t="shared" si="19"/>
        <v>667</v>
      </c>
      <c r="J47" s="34">
        <f t="shared" si="19"/>
        <v>668</v>
      </c>
      <c r="K47" s="34">
        <f>K48+K52</f>
        <v>665</v>
      </c>
      <c r="L47" s="34">
        <f>L48+L52</f>
        <v>662</v>
      </c>
      <c r="M47" s="34">
        <f>M48+M52</f>
        <v>654</v>
      </c>
      <c r="N47" s="34">
        <f>N48+N52</f>
        <v>661</v>
      </c>
      <c r="O47" s="34">
        <f>O48+O52</f>
        <v>654</v>
      </c>
    </row>
    <row r="48" spans="1:15" ht="12" customHeight="1" x14ac:dyDescent="0.2">
      <c r="A48" s="25"/>
      <c r="B48" s="51" t="s">
        <v>25</v>
      </c>
      <c r="C48" s="47"/>
      <c r="D48" s="26">
        <f t="shared" ref="D48:J48" si="20">SUM(D49:D51)</f>
        <v>615</v>
      </c>
      <c r="E48" s="26">
        <f t="shared" si="20"/>
        <v>616</v>
      </c>
      <c r="F48" s="26">
        <f t="shared" si="20"/>
        <v>626</v>
      </c>
      <c r="G48" s="26">
        <f t="shared" si="20"/>
        <v>640</v>
      </c>
      <c r="H48" s="26">
        <f t="shared" si="20"/>
        <v>623</v>
      </c>
      <c r="I48" s="26">
        <f t="shared" si="20"/>
        <v>641</v>
      </c>
      <c r="J48" s="26">
        <f t="shared" si="20"/>
        <v>644</v>
      </c>
      <c r="K48" s="26">
        <f>SUM(K49:K51)</f>
        <v>641</v>
      </c>
      <c r="L48" s="26">
        <f>SUM(L49:L51)</f>
        <v>638</v>
      </c>
      <c r="M48" s="26">
        <f>SUM(M49:M51)</f>
        <v>629</v>
      </c>
      <c r="N48" s="26">
        <f>SUM(N49:N51)</f>
        <v>636</v>
      </c>
      <c r="O48" s="26">
        <f>SUM(O49:O51)</f>
        <v>629</v>
      </c>
    </row>
    <row r="49" spans="1:15" ht="12" customHeight="1" x14ac:dyDescent="0.2">
      <c r="A49" s="25"/>
      <c r="B49" s="25"/>
      <c r="C49" s="27" t="s">
        <v>26</v>
      </c>
      <c r="D49" s="28">
        <v>72</v>
      </c>
      <c r="E49" s="28">
        <v>69</v>
      </c>
      <c r="F49" s="28">
        <v>69</v>
      </c>
      <c r="G49" s="28">
        <v>72</v>
      </c>
      <c r="H49" s="28">
        <v>72</v>
      </c>
      <c r="I49" s="28">
        <v>70</v>
      </c>
      <c r="J49" s="28">
        <v>70</v>
      </c>
      <c r="K49" s="28">
        <v>70</v>
      </c>
      <c r="L49" s="28">
        <v>71</v>
      </c>
      <c r="M49" s="28">
        <v>69</v>
      </c>
      <c r="N49" s="28">
        <v>72</v>
      </c>
      <c r="O49" s="28">
        <v>74</v>
      </c>
    </row>
    <row r="50" spans="1:15" ht="12" customHeight="1" x14ac:dyDescent="0.2">
      <c r="A50" s="25"/>
      <c r="B50" s="25"/>
      <c r="C50" s="25" t="s">
        <v>35</v>
      </c>
      <c r="D50" s="44">
        <v>228</v>
      </c>
      <c r="E50" s="44">
        <v>231</v>
      </c>
      <c r="F50" s="44">
        <v>236</v>
      </c>
      <c r="G50" s="44">
        <v>239</v>
      </c>
      <c r="H50" s="44">
        <v>228</v>
      </c>
      <c r="I50" s="44">
        <v>234</v>
      </c>
      <c r="J50" s="44">
        <v>238</v>
      </c>
      <c r="K50" s="44">
        <v>240</v>
      </c>
      <c r="L50" s="44">
        <v>239</v>
      </c>
      <c r="M50" s="44">
        <v>233</v>
      </c>
      <c r="N50" s="44">
        <v>231</v>
      </c>
      <c r="O50" s="44">
        <v>226</v>
      </c>
    </row>
    <row r="51" spans="1:15" ht="12" customHeight="1" x14ac:dyDescent="0.2">
      <c r="A51" s="25"/>
      <c r="B51" s="29"/>
      <c r="C51" s="30" t="s">
        <v>36</v>
      </c>
      <c r="D51" s="31">
        <v>315</v>
      </c>
      <c r="E51" s="31">
        <v>316</v>
      </c>
      <c r="F51" s="31">
        <v>321</v>
      </c>
      <c r="G51" s="31">
        <v>329</v>
      </c>
      <c r="H51" s="31">
        <v>323</v>
      </c>
      <c r="I51" s="31">
        <v>337</v>
      </c>
      <c r="J51" s="31">
        <v>336</v>
      </c>
      <c r="K51" s="31">
        <v>331</v>
      </c>
      <c r="L51" s="31">
        <v>328</v>
      </c>
      <c r="M51" s="31">
        <v>327</v>
      </c>
      <c r="N51" s="31">
        <v>333</v>
      </c>
      <c r="O51" s="31">
        <v>329</v>
      </c>
    </row>
    <row r="52" spans="1:15" ht="12" customHeight="1" x14ac:dyDescent="0.2">
      <c r="A52" s="29"/>
      <c r="B52" s="47" t="s">
        <v>27</v>
      </c>
      <c r="C52" s="47"/>
      <c r="D52" s="26">
        <v>27</v>
      </c>
      <c r="E52" s="26">
        <v>26</v>
      </c>
      <c r="F52" s="26">
        <v>27</v>
      </c>
      <c r="G52" s="26">
        <v>26</v>
      </c>
      <c r="H52" s="26">
        <v>26</v>
      </c>
      <c r="I52" s="26">
        <v>26</v>
      </c>
      <c r="J52" s="26">
        <v>24</v>
      </c>
      <c r="K52" s="26">
        <v>24</v>
      </c>
      <c r="L52" s="26">
        <v>24</v>
      </c>
      <c r="M52" s="26">
        <v>25</v>
      </c>
      <c r="N52" s="26">
        <v>25</v>
      </c>
      <c r="O52" s="26">
        <v>25</v>
      </c>
    </row>
    <row r="54" spans="1:15" ht="12" customHeight="1" x14ac:dyDescent="0.2">
      <c r="B54" s="40"/>
      <c r="C54" s="40"/>
      <c r="D54" s="41"/>
      <c r="E54" s="41"/>
      <c r="F54" s="41"/>
      <c r="G54" s="41"/>
      <c r="H54" s="41"/>
      <c r="I54" s="41"/>
      <c r="J54" s="41"/>
      <c r="K54" s="41"/>
      <c r="L54" s="42"/>
      <c r="M54" s="42"/>
      <c r="N54" s="42"/>
      <c r="O54" s="42"/>
    </row>
    <row r="55" spans="1:15" ht="14.4" x14ac:dyDescent="0.2">
      <c r="A55" s="1" t="s">
        <v>38</v>
      </c>
      <c r="B55" s="2"/>
      <c r="C55" s="3"/>
      <c r="D55" s="4"/>
    </row>
    <row r="56" spans="1:15" ht="12.75" customHeight="1" x14ac:dyDescent="0.2">
      <c r="A56" s="8"/>
      <c r="D56" s="9" t="s">
        <v>0</v>
      </c>
      <c r="E56" s="9" t="s">
        <v>1</v>
      </c>
      <c r="F56" s="9" t="s">
        <v>2</v>
      </c>
      <c r="G56" s="9" t="s">
        <v>3</v>
      </c>
      <c r="H56" s="9" t="s">
        <v>4</v>
      </c>
      <c r="I56" s="9" t="s">
        <v>5</v>
      </c>
      <c r="J56" s="9" t="s">
        <v>6</v>
      </c>
      <c r="K56" s="9" t="s">
        <v>7</v>
      </c>
      <c r="L56" s="9" t="s">
        <v>8</v>
      </c>
      <c r="M56" s="9" t="s">
        <v>9</v>
      </c>
      <c r="N56" s="9" t="s">
        <v>10</v>
      </c>
      <c r="O56" s="9" t="s">
        <v>11</v>
      </c>
    </row>
    <row r="57" spans="1:15" s="36" customFormat="1" ht="12.75" customHeight="1" thickBot="1" x14ac:dyDescent="0.25">
      <c r="D57" s="37" t="s">
        <v>12</v>
      </c>
      <c r="E57" s="37" t="s">
        <v>13</v>
      </c>
      <c r="F57" s="37" t="s">
        <v>14</v>
      </c>
      <c r="G57" s="37" t="s">
        <v>15</v>
      </c>
      <c r="H57" s="37" t="s">
        <v>16</v>
      </c>
      <c r="I57" s="37" t="s">
        <v>17</v>
      </c>
      <c r="J57" s="37" t="s">
        <v>18</v>
      </c>
      <c r="K57" s="37" t="s">
        <v>19</v>
      </c>
      <c r="L57" s="38" t="s">
        <v>20</v>
      </c>
      <c r="M57" s="38" t="s">
        <v>21</v>
      </c>
      <c r="N57" s="38" t="s">
        <v>22</v>
      </c>
      <c r="O57" s="38" t="s">
        <v>23</v>
      </c>
    </row>
    <row r="58" spans="1:15" ht="18.600000000000001" customHeight="1" thickBot="1" x14ac:dyDescent="0.25">
      <c r="A58" s="54" t="s">
        <v>24</v>
      </c>
      <c r="B58" s="55"/>
      <c r="C58" s="56"/>
      <c r="D58" s="35">
        <f t="shared" ref="D58:O58" si="21">D64+D70+D76+D82+D88+D94+D100</f>
        <v>6259</v>
      </c>
      <c r="E58" s="35">
        <f t="shared" si="21"/>
        <v>6264</v>
      </c>
      <c r="F58" s="35">
        <f t="shared" si="21"/>
        <v>6309</v>
      </c>
      <c r="G58" s="35">
        <f t="shared" si="21"/>
        <v>6349</v>
      </c>
      <c r="H58" s="35">
        <f t="shared" si="21"/>
        <v>6306</v>
      </c>
      <c r="I58" s="35">
        <f t="shared" si="21"/>
        <v>6356</v>
      </c>
      <c r="J58" s="35">
        <f t="shared" si="21"/>
        <v>6336</v>
      </c>
      <c r="K58" s="35">
        <f t="shared" si="21"/>
        <v>6344</v>
      </c>
      <c r="L58" s="35">
        <f t="shared" si="21"/>
        <v>6374</v>
      </c>
      <c r="M58" s="35">
        <f t="shared" si="21"/>
        <v>6352</v>
      </c>
      <c r="N58" s="35">
        <f t="shared" si="21"/>
        <v>6319</v>
      </c>
      <c r="O58" s="39">
        <f t="shared" si="21"/>
        <v>6358</v>
      </c>
    </row>
    <row r="59" spans="1:15" ht="12" customHeight="1" x14ac:dyDescent="0.2">
      <c r="A59" s="10"/>
      <c r="B59" s="57" t="s">
        <v>25</v>
      </c>
      <c r="C59" s="58"/>
      <c r="D59" s="11">
        <f t="shared" ref="D59:O59" si="22">SUM(D60:D62)</f>
        <v>6113</v>
      </c>
      <c r="E59" s="11">
        <f t="shared" si="22"/>
        <v>6119</v>
      </c>
      <c r="F59" s="11">
        <f t="shared" si="22"/>
        <v>6157</v>
      </c>
      <c r="G59" s="11">
        <f t="shared" si="22"/>
        <v>6193</v>
      </c>
      <c r="H59" s="11">
        <f t="shared" si="22"/>
        <v>6155</v>
      </c>
      <c r="I59" s="11">
        <f t="shared" si="22"/>
        <v>6204</v>
      </c>
      <c r="J59" s="11">
        <f t="shared" si="22"/>
        <v>6181</v>
      </c>
      <c r="K59" s="11">
        <f t="shared" si="22"/>
        <v>6191</v>
      </c>
      <c r="L59" s="11">
        <f t="shared" si="22"/>
        <v>6217</v>
      </c>
      <c r="M59" s="11">
        <f t="shared" si="22"/>
        <v>6194</v>
      </c>
      <c r="N59" s="11">
        <f t="shared" si="22"/>
        <v>6162</v>
      </c>
      <c r="O59" s="12">
        <f t="shared" si="22"/>
        <v>6199</v>
      </c>
    </row>
    <row r="60" spans="1:15" ht="12" customHeight="1" x14ac:dyDescent="0.2">
      <c r="A60" s="10"/>
      <c r="B60" s="13"/>
      <c r="C60" s="14" t="s">
        <v>26</v>
      </c>
      <c r="D60" s="15">
        <f t="shared" ref="D60:O61" si="23">D66+D72+D78+D84+D90+D96+D102</f>
        <v>755</v>
      </c>
      <c r="E60" s="15">
        <f t="shared" si="23"/>
        <v>756</v>
      </c>
      <c r="F60" s="15">
        <f t="shared" si="23"/>
        <v>762</v>
      </c>
      <c r="G60" s="15">
        <f t="shared" si="23"/>
        <v>763</v>
      </c>
      <c r="H60" s="15">
        <f t="shared" si="23"/>
        <v>755</v>
      </c>
      <c r="I60" s="15">
        <f t="shared" si="23"/>
        <v>755</v>
      </c>
      <c r="J60" s="15">
        <f t="shared" si="23"/>
        <v>747</v>
      </c>
      <c r="K60" s="15">
        <f t="shared" si="23"/>
        <v>729</v>
      </c>
      <c r="L60" s="15">
        <f t="shared" si="23"/>
        <v>717</v>
      </c>
      <c r="M60" s="15">
        <f t="shared" si="23"/>
        <v>703</v>
      </c>
      <c r="N60" s="15">
        <f t="shared" si="23"/>
        <v>695</v>
      </c>
      <c r="O60" s="16">
        <f t="shared" si="23"/>
        <v>704</v>
      </c>
    </row>
    <row r="61" spans="1:15" ht="12" customHeight="1" x14ac:dyDescent="0.2">
      <c r="A61" s="10"/>
      <c r="B61" s="13"/>
      <c r="C61" s="43" t="s">
        <v>35</v>
      </c>
      <c r="D61" s="45">
        <f t="shared" si="23"/>
        <v>2326</v>
      </c>
      <c r="E61" s="45">
        <f>E67+E73+E79+E85+E91+E97+E103</f>
        <v>2330</v>
      </c>
      <c r="F61" s="45">
        <f t="shared" ref="F61:O61" si="24">F67+F73+F79+F85+F91+F97+F103</f>
        <v>2339</v>
      </c>
      <c r="G61" s="45">
        <f t="shared" si="24"/>
        <v>2343</v>
      </c>
      <c r="H61" s="45">
        <f t="shared" si="24"/>
        <v>2323</v>
      </c>
      <c r="I61" s="45">
        <f t="shared" si="24"/>
        <v>2345</v>
      </c>
      <c r="J61" s="45">
        <f t="shared" si="24"/>
        <v>2333</v>
      </c>
      <c r="K61" s="45">
        <f t="shared" si="24"/>
        <v>2334</v>
      </c>
      <c r="L61" s="45">
        <f t="shared" si="24"/>
        <v>2332</v>
      </c>
      <c r="M61" s="45">
        <f t="shared" si="24"/>
        <v>2302</v>
      </c>
      <c r="N61" s="45">
        <f t="shared" si="24"/>
        <v>2282</v>
      </c>
      <c r="O61" s="46">
        <f t="shared" si="24"/>
        <v>2294</v>
      </c>
    </row>
    <row r="62" spans="1:15" ht="12" customHeight="1" x14ac:dyDescent="0.2">
      <c r="A62" s="10"/>
      <c r="B62" s="17"/>
      <c r="C62" s="18" t="s">
        <v>36</v>
      </c>
      <c r="D62" s="19">
        <f t="shared" ref="D62:O62" si="25">D68+D74+D80+D86+D92+D98+D104</f>
        <v>3032</v>
      </c>
      <c r="E62" s="19">
        <f t="shared" si="25"/>
        <v>3033</v>
      </c>
      <c r="F62" s="19">
        <f t="shared" si="25"/>
        <v>3056</v>
      </c>
      <c r="G62" s="19">
        <f t="shared" si="25"/>
        <v>3087</v>
      </c>
      <c r="H62" s="19">
        <f t="shared" si="25"/>
        <v>3077</v>
      </c>
      <c r="I62" s="19">
        <f t="shared" si="25"/>
        <v>3104</v>
      </c>
      <c r="J62" s="19">
        <f t="shared" si="25"/>
        <v>3101</v>
      </c>
      <c r="K62" s="19">
        <f t="shared" si="25"/>
        <v>3128</v>
      </c>
      <c r="L62" s="19">
        <f t="shared" si="25"/>
        <v>3168</v>
      </c>
      <c r="M62" s="19">
        <f t="shared" si="25"/>
        <v>3189</v>
      </c>
      <c r="N62" s="19">
        <f t="shared" si="25"/>
        <v>3185</v>
      </c>
      <c r="O62" s="20">
        <f t="shared" si="25"/>
        <v>3201</v>
      </c>
    </row>
    <row r="63" spans="1:15" ht="12" customHeight="1" thickBot="1" x14ac:dyDescent="0.25">
      <c r="A63" s="21"/>
      <c r="B63" s="59" t="s">
        <v>27</v>
      </c>
      <c r="C63" s="60"/>
      <c r="D63" s="22">
        <f t="shared" ref="D63:O63" si="26">D69+D75+D81+D87+D93+D99+D105</f>
        <v>146</v>
      </c>
      <c r="E63" s="22">
        <f t="shared" si="26"/>
        <v>145</v>
      </c>
      <c r="F63" s="22">
        <f t="shared" si="26"/>
        <v>152</v>
      </c>
      <c r="G63" s="22">
        <f t="shared" si="26"/>
        <v>156</v>
      </c>
      <c r="H63" s="22">
        <f t="shared" si="26"/>
        <v>151</v>
      </c>
      <c r="I63" s="22">
        <f t="shared" si="26"/>
        <v>152</v>
      </c>
      <c r="J63" s="22">
        <f t="shared" si="26"/>
        <v>155</v>
      </c>
      <c r="K63" s="22">
        <f t="shared" si="26"/>
        <v>153</v>
      </c>
      <c r="L63" s="22">
        <f t="shared" si="26"/>
        <v>157</v>
      </c>
      <c r="M63" s="22">
        <f t="shared" si="26"/>
        <v>158</v>
      </c>
      <c r="N63" s="22">
        <f t="shared" si="26"/>
        <v>157</v>
      </c>
      <c r="O63" s="23">
        <f t="shared" si="26"/>
        <v>159</v>
      </c>
    </row>
    <row r="64" spans="1:15" ht="12" customHeight="1" x14ac:dyDescent="0.2">
      <c r="A64" s="61" t="s">
        <v>28</v>
      </c>
      <c r="B64" s="62"/>
      <c r="C64" s="62"/>
      <c r="D64" s="24">
        <f t="shared" ref="D64:O64" si="27">D65+D69</f>
        <v>906</v>
      </c>
      <c r="E64" s="24">
        <f t="shared" si="27"/>
        <v>907</v>
      </c>
      <c r="F64" s="24">
        <f t="shared" si="27"/>
        <v>907</v>
      </c>
      <c r="G64" s="24">
        <f t="shared" si="27"/>
        <v>916</v>
      </c>
      <c r="H64" s="24">
        <f t="shared" si="27"/>
        <v>897</v>
      </c>
      <c r="I64" s="24">
        <f t="shared" si="27"/>
        <v>920</v>
      </c>
      <c r="J64" s="24">
        <f t="shared" si="27"/>
        <v>925</v>
      </c>
      <c r="K64" s="24">
        <f t="shared" si="27"/>
        <v>915</v>
      </c>
      <c r="L64" s="24">
        <f t="shared" si="27"/>
        <v>917</v>
      </c>
      <c r="M64" s="24">
        <f t="shared" si="27"/>
        <v>911</v>
      </c>
      <c r="N64" s="24">
        <f t="shared" si="27"/>
        <v>894</v>
      </c>
      <c r="O64" s="24">
        <f t="shared" si="27"/>
        <v>894</v>
      </c>
    </row>
    <row r="65" spans="1:15" ht="12" customHeight="1" x14ac:dyDescent="0.2">
      <c r="A65" s="25"/>
      <c r="B65" s="51" t="s">
        <v>25</v>
      </c>
      <c r="C65" s="47"/>
      <c r="D65" s="26">
        <f t="shared" ref="D65:L65" si="28">SUM(D66:D68)</f>
        <v>891</v>
      </c>
      <c r="E65" s="26">
        <f t="shared" si="28"/>
        <v>892</v>
      </c>
      <c r="F65" s="26">
        <f t="shared" si="28"/>
        <v>891</v>
      </c>
      <c r="G65" s="26">
        <f t="shared" si="28"/>
        <v>900</v>
      </c>
      <c r="H65" s="26">
        <f t="shared" si="28"/>
        <v>879</v>
      </c>
      <c r="I65" s="26">
        <f t="shared" si="28"/>
        <v>902</v>
      </c>
      <c r="J65" s="26">
        <f t="shared" si="28"/>
        <v>907</v>
      </c>
      <c r="K65" s="26">
        <f t="shared" si="28"/>
        <v>899</v>
      </c>
      <c r="L65" s="26">
        <f t="shared" si="28"/>
        <v>902</v>
      </c>
      <c r="M65" s="26">
        <f>SUM(M66:M68)</f>
        <v>897</v>
      </c>
      <c r="N65" s="26">
        <f>SUM(N66:N68)</f>
        <v>879</v>
      </c>
      <c r="O65" s="26">
        <f>SUM(O66:O68)</f>
        <v>879</v>
      </c>
    </row>
    <row r="66" spans="1:15" ht="12" customHeight="1" x14ac:dyDescent="0.2">
      <c r="A66" s="25"/>
      <c r="B66" s="25"/>
      <c r="C66" s="27" t="s">
        <v>26</v>
      </c>
      <c r="D66" s="28">
        <v>123</v>
      </c>
      <c r="E66" s="28">
        <v>122</v>
      </c>
      <c r="F66" s="28">
        <v>126</v>
      </c>
      <c r="G66" s="28">
        <v>125</v>
      </c>
      <c r="H66" s="28">
        <v>119</v>
      </c>
      <c r="I66" s="28">
        <v>124</v>
      </c>
      <c r="J66" s="28">
        <v>122</v>
      </c>
      <c r="K66" s="28">
        <v>112</v>
      </c>
      <c r="L66" s="28">
        <v>112</v>
      </c>
      <c r="M66" s="28">
        <v>113</v>
      </c>
      <c r="N66" s="28">
        <v>104</v>
      </c>
      <c r="O66" s="28">
        <v>111</v>
      </c>
    </row>
    <row r="67" spans="1:15" ht="12" customHeight="1" x14ac:dyDescent="0.2">
      <c r="A67" s="25"/>
      <c r="B67" s="25"/>
      <c r="C67" s="25" t="s">
        <v>35</v>
      </c>
      <c r="D67" s="44">
        <v>371</v>
      </c>
      <c r="E67" s="44">
        <v>371</v>
      </c>
      <c r="F67" s="44">
        <v>365</v>
      </c>
      <c r="G67" s="44">
        <v>373</v>
      </c>
      <c r="H67" s="44">
        <v>362</v>
      </c>
      <c r="I67" s="44">
        <v>373</v>
      </c>
      <c r="J67" s="44">
        <v>375</v>
      </c>
      <c r="K67" s="44">
        <v>386</v>
      </c>
      <c r="L67" s="44">
        <v>382</v>
      </c>
      <c r="M67" s="44">
        <v>374</v>
      </c>
      <c r="N67" s="44">
        <v>369</v>
      </c>
      <c r="O67" s="44">
        <v>366</v>
      </c>
    </row>
    <row r="68" spans="1:15" ht="12" customHeight="1" x14ac:dyDescent="0.2">
      <c r="A68" s="25"/>
      <c r="B68" s="29"/>
      <c r="C68" s="30" t="s">
        <v>36</v>
      </c>
      <c r="D68" s="31">
        <v>397</v>
      </c>
      <c r="E68" s="31">
        <v>399</v>
      </c>
      <c r="F68" s="31">
        <v>400</v>
      </c>
      <c r="G68" s="31">
        <v>402</v>
      </c>
      <c r="H68" s="31">
        <v>398</v>
      </c>
      <c r="I68" s="31">
        <v>405</v>
      </c>
      <c r="J68" s="31">
        <v>410</v>
      </c>
      <c r="K68" s="31">
        <v>401</v>
      </c>
      <c r="L68" s="31">
        <v>408</v>
      </c>
      <c r="M68" s="31">
        <v>410</v>
      </c>
      <c r="N68" s="31">
        <v>406</v>
      </c>
      <c r="O68" s="31">
        <v>402</v>
      </c>
    </row>
    <row r="69" spans="1:15" ht="12" customHeight="1" thickBot="1" x14ac:dyDescent="0.25">
      <c r="A69" s="32"/>
      <c r="B69" s="52" t="s">
        <v>27</v>
      </c>
      <c r="C69" s="52"/>
      <c r="D69" s="33">
        <v>15</v>
      </c>
      <c r="E69" s="33">
        <v>15</v>
      </c>
      <c r="F69" s="33">
        <v>16</v>
      </c>
      <c r="G69" s="33">
        <v>16</v>
      </c>
      <c r="H69" s="33">
        <v>18</v>
      </c>
      <c r="I69" s="33">
        <v>18</v>
      </c>
      <c r="J69" s="33">
        <v>18</v>
      </c>
      <c r="K69" s="33">
        <v>16</v>
      </c>
      <c r="L69" s="33">
        <v>15</v>
      </c>
      <c r="M69" s="33">
        <v>14</v>
      </c>
      <c r="N69" s="33">
        <v>15</v>
      </c>
      <c r="O69" s="33">
        <v>15</v>
      </c>
    </row>
    <row r="70" spans="1:15" ht="12" customHeight="1" thickTop="1" x14ac:dyDescent="0.2">
      <c r="A70" s="48" t="s">
        <v>29</v>
      </c>
      <c r="B70" s="49"/>
      <c r="C70" s="50"/>
      <c r="D70" s="34">
        <f t="shared" ref="D70:O70" si="29">D71+D75</f>
        <v>691</v>
      </c>
      <c r="E70" s="34">
        <f t="shared" si="29"/>
        <v>687</v>
      </c>
      <c r="F70" s="34">
        <f t="shared" si="29"/>
        <v>684</v>
      </c>
      <c r="G70" s="34">
        <f t="shared" si="29"/>
        <v>684</v>
      </c>
      <c r="H70" s="34">
        <f t="shared" si="29"/>
        <v>689</v>
      </c>
      <c r="I70" s="34">
        <f t="shared" si="29"/>
        <v>683</v>
      </c>
      <c r="J70" s="34">
        <f t="shared" si="29"/>
        <v>686</v>
      </c>
      <c r="K70" s="34">
        <f t="shared" si="29"/>
        <v>682</v>
      </c>
      <c r="L70" s="34">
        <f t="shared" si="29"/>
        <v>699</v>
      </c>
      <c r="M70" s="34">
        <f t="shared" si="29"/>
        <v>703</v>
      </c>
      <c r="N70" s="34">
        <f t="shared" si="29"/>
        <v>717</v>
      </c>
      <c r="O70" s="34">
        <f t="shared" si="29"/>
        <v>730</v>
      </c>
    </row>
    <row r="71" spans="1:15" ht="12" customHeight="1" x14ac:dyDescent="0.2">
      <c r="A71" s="25"/>
      <c r="B71" s="51" t="s">
        <v>25</v>
      </c>
      <c r="C71" s="47"/>
      <c r="D71" s="26">
        <f t="shared" ref="D71:O71" si="30">SUM(D72:D74)</f>
        <v>663</v>
      </c>
      <c r="E71" s="26">
        <f t="shared" si="30"/>
        <v>659</v>
      </c>
      <c r="F71" s="26">
        <f t="shared" si="30"/>
        <v>655</v>
      </c>
      <c r="G71" s="26">
        <f t="shared" si="30"/>
        <v>653</v>
      </c>
      <c r="H71" s="26">
        <f t="shared" si="30"/>
        <v>659</v>
      </c>
      <c r="I71" s="26">
        <f t="shared" si="30"/>
        <v>651</v>
      </c>
      <c r="J71" s="26">
        <f t="shared" si="30"/>
        <v>653</v>
      </c>
      <c r="K71" s="26">
        <f t="shared" si="30"/>
        <v>649</v>
      </c>
      <c r="L71" s="26">
        <f t="shared" si="30"/>
        <v>665</v>
      </c>
      <c r="M71" s="26">
        <f t="shared" si="30"/>
        <v>670</v>
      </c>
      <c r="N71" s="26">
        <f t="shared" si="30"/>
        <v>686</v>
      </c>
      <c r="O71" s="26">
        <f t="shared" si="30"/>
        <v>695</v>
      </c>
    </row>
    <row r="72" spans="1:15" ht="12" customHeight="1" x14ac:dyDescent="0.2">
      <c r="A72" s="25"/>
      <c r="B72" s="25"/>
      <c r="C72" s="27" t="s">
        <v>26</v>
      </c>
      <c r="D72" s="28">
        <v>113</v>
      </c>
      <c r="E72" s="28">
        <v>115</v>
      </c>
      <c r="F72" s="28">
        <v>111</v>
      </c>
      <c r="G72" s="28">
        <v>106</v>
      </c>
      <c r="H72" s="28">
        <v>108</v>
      </c>
      <c r="I72" s="28">
        <v>104</v>
      </c>
      <c r="J72" s="28">
        <v>105</v>
      </c>
      <c r="K72" s="28">
        <v>105</v>
      </c>
      <c r="L72" s="28">
        <v>104</v>
      </c>
      <c r="M72" s="28">
        <v>99</v>
      </c>
      <c r="N72" s="28">
        <v>104</v>
      </c>
      <c r="O72" s="28">
        <v>106</v>
      </c>
    </row>
    <row r="73" spans="1:15" ht="12" customHeight="1" x14ac:dyDescent="0.2">
      <c r="A73" s="25"/>
      <c r="B73" s="25"/>
      <c r="C73" s="25" t="s">
        <v>35</v>
      </c>
      <c r="D73" s="44">
        <v>243</v>
      </c>
      <c r="E73" s="44">
        <v>239</v>
      </c>
      <c r="F73" s="44">
        <v>239</v>
      </c>
      <c r="G73" s="44">
        <v>243</v>
      </c>
      <c r="H73" s="44">
        <v>243</v>
      </c>
      <c r="I73" s="44">
        <v>243</v>
      </c>
      <c r="J73" s="44">
        <v>243</v>
      </c>
      <c r="K73" s="44">
        <v>242</v>
      </c>
      <c r="L73" s="44">
        <v>244</v>
      </c>
      <c r="M73" s="44">
        <v>249</v>
      </c>
      <c r="N73" s="44">
        <v>258</v>
      </c>
      <c r="O73" s="44">
        <v>259</v>
      </c>
    </row>
    <row r="74" spans="1:15" ht="12" customHeight="1" x14ac:dyDescent="0.2">
      <c r="A74" s="25"/>
      <c r="B74" s="29"/>
      <c r="C74" s="30" t="s">
        <v>36</v>
      </c>
      <c r="D74" s="31">
        <v>307</v>
      </c>
      <c r="E74" s="31">
        <v>305</v>
      </c>
      <c r="F74" s="31">
        <v>305</v>
      </c>
      <c r="G74" s="31">
        <v>304</v>
      </c>
      <c r="H74" s="31">
        <v>308</v>
      </c>
      <c r="I74" s="31">
        <v>304</v>
      </c>
      <c r="J74" s="31">
        <v>305</v>
      </c>
      <c r="K74" s="31">
        <v>302</v>
      </c>
      <c r="L74" s="31">
        <v>317</v>
      </c>
      <c r="M74" s="31">
        <v>322</v>
      </c>
      <c r="N74" s="31">
        <v>324</v>
      </c>
      <c r="O74" s="31">
        <v>330</v>
      </c>
    </row>
    <row r="75" spans="1:15" ht="12" customHeight="1" thickBot="1" x14ac:dyDescent="0.25">
      <c r="A75" s="32"/>
      <c r="B75" s="53" t="s">
        <v>27</v>
      </c>
      <c r="C75" s="53"/>
      <c r="D75" s="33">
        <v>28</v>
      </c>
      <c r="E75" s="33">
        <v>28</v>
      </c>
      <c r="F75" s="33">
        <v>29</v>
      </c>
      <c r="G75" s="33">
        <v>31</v>
      </c>
      <c r="H75" s="33">
        <v>30</v>
      </c>
      <c r="I75" s="33">
        <v>32</v>
      </c>
      <c r="J75" s="33">
        <v>33</v>
      </c>
      <c r="K75" s="33">
        <v>33</v>
      </c>
      <c r="L75" s="33">
        <v>34</v>
      </c>
      <c r="M75" s="33">
        <v>33</v>
      </c>
      <c r="N75" s="33">
        <v>31</v>
      </c>
      <c r="O75" s="33">
        <v>35</v>
      </c>
    </row>
    <row r="76" spans="1:15" ht="12" customHeight="1" thickTop="1" x14ac:dyDescent="0.2">
      <c r="A76" s="48" t="s">
        <v>30</v>
      </c>
      <c r="B76" s="49"/>
      <c r="C76" s="50"/>
      <c r="D76" s="34">
        <f t="shared" ref="D76:O76" si="31">D77+D81</f>
        <v>1255</v>
      </c>
      <c r="E76" s="34">
        <f t="shared" si="31"/>
        <v>1269</v>
      </c>
      <c r="F76" s="34">
        <f t="shared" si="31"/>
        <v>1291</v>
      </c>
      <c r="G76" s="34">
        <f t="shared" si="31"/>
        <v>1304</v>
      </c>
      <c r="H76" s="34">
        <f t="shared" si="31"/>
        <v>1312</v>
      </c>
      <c r="I76" s="34">
        <f t="shared" si="31"/>
        <v>1325</v>
      </c>
      <c r="J76" s="34">
        <f t="shared" si="31"/>
        <v>1308</v>
      </c>
      <c r="K76" s="34">
        <f t="shared" si="31"/>
        <v>1318</v>
      </c>
      <c r="L76" s="34">
        <f t="shared" si="31"/>
        <v>1332</v>
      </c>
      <c r="M76" s="34">
        <f t="shared" si="31"/>
        <v>1331</v>
      </c>
      <c r="N76" s="34">
        <f t="shared" si="31"/>
        <v>1333</v>
      </c>
      <c r="O76" s="34">
        <f t="shared" si="31"/>
        <v>1337</v>
      </c>
    </row>
    <row r="77" spans="1:15" ht="12" customHeight="1" x14ac:dyDescent="0.2">
      <c r="A77" s="25"/>
      <c r="B77" s="51" t="s">
        <v>25</v>
      </c>
      <c r="C77" s="47"/>
      <c r="D77" s="26">
        <f t="shared" ref="D77:O77" si="32">SUM(D78:D80)</f>
        <v>1233</v>
      </c>
      <c r="E77" s="26">
        <f t="shared" si="32"/>
        <v>1247</v>
      </c>
      <c r="F77" s="26">
        <f t="shared" si="32"/>
        <v>1269</v>
      </c>
      <c r="G77" s="26">
        <f t="shared" si="32"/>
        <v>1281</v>
      </c>
      <c r="H77" s="26">
        <f t="shared" si="32"/>
        <v>1293</v>
      </c>
      <c r="I77" s="26">
        <f t="shared" si="32"/>
        <v>1307</v>
      </c>
      <c r="J77" s="26">
        <f t="shared" si="32"/>
        <v>1290</v>
      </c>
      <c r="K77" s="26">
        <f t="shared" si="32"/>
        <v>1302</v>
      </c>
      <c r="L77" s="26">
        <f t="shared" si="32"/>
        <v>1316</v>
      </c>
      <c r="M77" s="26">
        <f t="shared" si="32"/>
        <v>1315</v>
      </c>
      <c r="N77" s="26">
        <f t="shared" si="32"/>
        <v>1317</v>
      </c>
      <c r="O77" s="26">
        <f t="shared" si="32"/>
        <v>1319</v>
      </c>
    </row>
    <row r="78" spans="1:15" ht="12" customHeight="1" x14ac:dyDescent="0.2">
      <c r="A78" s="25"/>
      <c r="B78" s="25"/>
      <c r="C78" s="27" t="s">
        <v>26</v>
      </c>
      <c r="D78" s="28">
        <v>128</v>
      </c>
      <c r="E78" s="28">
        <v>129</v>
      </c>
      <c r="F78" s="28">
        <v>130</v>
      </c>
      <c r="G78" s="28">
        <v>135</v>
      </c>
      <c r="H78" s="28">
        <v>141</v>
      </c>
      <c r="I78" s="28">
        <v>142</v>
      </c>
      <c r="J78" s="28">
        <v>138</v>
      </c>
      <c r="K78" s="28">
        <v>138</v>
      </c>
      <c r="L78" s="28">
        <v>132</v>
      </c>
      <c r="M78" s="28">
        <v>126</v>
      </c>
      <c r="N78" s="28">
        <v>130</v>
      </c>
      <c r="O78" s="28">
        <v>130</v>
      </c>
    </row>
    <row r="79" spans="1:15" ht="12" customHeight="1" x14ac:dyDescent="0.2">
      <c r="A79" s="25"/>
      <c r="B79" s="25"/>
      <c r="C79" s="25" t="s">
        <v>35</v>
      </c>
      <c r="D79" s="44">
        <v>489</v>
      </c>
      <c r="E79" s="44">
        <v>493</v>
      </c>
      <c r="F79" s="44">
        <v>509</v>
      </c>
      <c r="G79" s="44">
        <v>507</v>
      </c>
      <c r="H79" s="44">
        <v>510</v>
      </c>
      <c r="I79" s="44">
        <v>520</v>
      </c>
      <c r="J79" s="44">
        <v>513</v>
      </c>
      <c r="K79" s="44">
        <v>510</v>
      </c>
      <c r="L79" s="44">
        <v>513</v>
      </c>
      <c r="M79" s="44">
        <v>513</v>
      </c>
      <c r="N79" s="44">
        <v>505</v>
      </c>
      <c r="O79" s="44">
        <v>508</v>
      </c>
    </row>
    <row r="80" spans="1:15" ht="12" customHeight="1" x14ac:dyDescent="0.2">
      <c r="A80" s="25"/>
      <c r="B80" s="29"/>
      <c r="C80" s="30" t="s">
        <v>36</v>
      </c>
      <c r="D80" s="31">
        <v>616</v>
      </c>
      <c r="E80" s="31">
        <v>625</v>
      </c>
      <c r="F80" s="31">
        <v>630</v>
      </c>
      <c r="G80" s="31">
        <v>639</v>
      </c>
      <c r="H80" s="31">
        <v>642</v>
      </c>
      <c r="I80" s="31">
        <v>645</v>
      </c>
      <c r="J80" s="31">
        <v>639</v>
      </c>
      <c r="K80" s="31">
        <v>654</v>
      </c>
      <c r="L80" s="31">
        <v>671</v>
      </c>
      <c r="M80" s="31">
        <v>676</v>
      </c>
      <c r="N80" s="31">
        <v>682</v>
      </c>
      <c r="O80" s="31">
        <v>681</v>
      </c>
    </row>
    <row r="81" spans="1:15" ht="12" customHeight="1" thickBot="1" x14ac:dyDescent="0.25">
      <c r="A81" s="32"/>
      <c r="B81" s="52" t="s">
        <v>27</v>
      </c>
      <c r="C81" s="52"/>
      <c r="D81" s="33">
        <v>22</v>
      </c>
      <c r="E81" s="33">
        <v>22</v>
      </c>
      <c r="F81" s="33">
        <v>22</v>
      </c>
      <c r="G81" s="33">
        <v>23</v>
      </c>
      <c r="H81" s="33">
        <v>19</v>
      </c>
      <c r="I81" s="33">
        <v>18</v>
      </c>
      <c r="J81" s="33">
        <v>18</v>
      </c>
      <c r="K81" s="33">
        <v>16</v>
      </c>
      <c r="L81" s="33">
        <v>16</v>
      </c>
      <c r="M81" s="33">
        <v>16</v>
      </c>
      <c r="N81" s="33">
        <v>16</v>
      </c>
      <c r="O81" s="33">
        <v>18</v>
      </c>
    </row>
    <row r="82" spans="1:15" ht="12" customHeight="1" thickTop="1" x14ac:dyDescent="0.2">
      <c r="A82" s="48" t="s">
        <v>31</v>
      </c>
      <c r="B82" s="49"/>
      <c r="C82" s="50"/>
      <c r="D82" s="34">
        <f t="shared" ref="D82:O82" si="33">D83+D87</f>
        <v>1053</v>
      </c>
      <c r="E82" s="34">
        <f t="shared" si="33"/>
        <v>1054</v>
      </c>
      <c r="F82" s="34">
        <f>F83+F87</f>
        <v>1058</v>
      </c>
      <c r="G82" s="34">
        <f t="shared" si="33"/>
        <v>1061</v>
      </c>
      <c r="H82" s="34">
        <f t="shared" si="33"/>
        <v>1058</v>
      </c>
      <c r="I82" s="34">
        <f t="shared" si="33"/>
        <v>1056</v>
      </c>
      <c r="J82" s="34">
        <f t="shared" si="33"/>
        <v>1059</v>
      </c>
      <c r="K82" s="34">
        <f t="shared" si="33"/>
        <v>1054</v>
      </c>
      <c r="L82" s="34">
        <f t="shared" si="33"/>
        <v>1045</v>
      </c>
      <c r="M82" s="34">
        <f t="shared" si="33"/>
        <v>1048</v>
      </c>
      <c r="N82" s="34">
        <f t="shared" si="33"/>
        <v>1034</v>
      </c>
      <c r="O82" s="34">
        <f t="shared" si="33"/>
        <v>1036</v>
      </c>
    </row>
    <row r="83" spans="1:15" ht="12" customHeight="1" x14ac:dyDescent="0.2">
      <c r="A83" s="25"/>
      <c r="B83" s="51" t="s">
        <v>25</v>
      </c>
      <c r="C83" s="47"/>
      <c r="D83" s="26">
        <f t="shared" ref="D83:O83" si="34">SUM(D84:D86)</f>
        <v>1030</v>
      </c>
      <c r="E83" s="26">
        <f t="shared" si="34"/>
        <v>1032</v>
      </c>
      <c r="F83" s="26">
        <f t="shared" si="34"/>
        <v>1036</v>
      </c>
      <c r="G83" s="26">
        <f t="shared" si="34"/>
        <v>1037</v>
      </c>
      <c r="H83" s="26">
        <f t="shared" si="34"/>
        <v>1032</v>
      </c>
      <c r="I83" s="26">
        <f t="shared" si="34"/>
        <v>1029</v>
      </c>
      <c r="J83" s="26">
        <f t="shared" si="34"/>
        <v>1032</v>
      </c>
      <c r="K83" s="26">
        <f t="shared" si="34"/>
        <v>1026</v>
      </c>
      <c r="L83" s="26">
        <f t="shared" si="34"/>
        <v>1016</v>
      </c>
      <c r="M83" s="26">
        <f t="shared" si="34"/>
        <v>1018</v>
      </c>
      <c r="N83" s="26">
        <f t="shared" si="34"/>
        <v>1004</v>
      </c>
      <c r="O83" s="26">
        <f t="shared" si="34"/>
        <v>1008</v>
      </c>
    </row>
    <row r="84" spans="1:15" ht="12" customHeight="1" x14ac:dyDescent="0.2">
      <c r="A84" s="25"/>
      <c r="B84" s="25"/>
      <c r="C84" s="27" t="s">
        <v>26</v>
      </c>
      <c r="D84" s="28">
        <v>125</v>
      </c>
      <c r="E84" s="28">
        <v>129</v>
      </c>
      <c r="F84" s="28">
        <v>132</v>
      </c>
      <c r="G84" s="28">
        <v>137</v>
      </c>
      <c r="H84" s="28">
        <v>135</v>
      </c>
      <c r="I84" s="28">
        <v>130</v>
      </c>
      <c r="J84" s="28">
        <v>125</v>
      </c>
      <c r="K84" s="28">
        <v>123</v>
      </c>
      <c r="L84" s="28">
        <v>119</v>
      </c>
      <c r="M84" s="28">
        <v>121</v>
      </c>
      <c r="N84" s="28">
        <v>115</v>
      </c>
      <c r="O84" s="28">
        <v>110</v>
      </c>
    </row>
    <row r="85" spans="1:15" ht="12" customHeight="1" x14ac:dyDescent="0.2">
      <c r="A85" s="25"/>
      <c r="B85" s="25"/>
      <c r="C85" s="25" t="s">
        <v>35</v>
      </c>
      <c r="D85" s="44">
        <v>390</v>
      </c>
      <c r="E85" s="44">
        <v>389</v>
      </c>
      <c r="F85" s="44">
        <v>385</v>
      </c>
      <c r="G85" s="44">
        <v>378</v>
      </c>
      <c r="H85" s="44">
        <v>372</v>
      </c>
      <c r="I85" s="44">
        <v>377</v>
      </c>
      <c r="J85" s="44">
        <v>388</v>
      </c>
      <c r="K85" s="44">
        <v>378</v>
      </c>
      <c r="L85" s="44">
        <v>371</v>
      </c>
      <c r="M85" s="44">
        <v>364</v>
      </c>
      <c r="N85" s="44">
        <v>358</v>
      </c>
      <c r="O85" s="44">
        <v>367</v>
      </c>
    </row>
    <row r="86" spans="1:15" ht="12" customHeight="1" x14ac:dyDescent="0.2">
      <c r="A86" s="25"/>
      <c r="B86" s="29"/>
      <c r="C86" s="30" t="s">
        <v>36</v>
      </c>
      <c r="D86" s="31">
        <v>515</v>
      </c>
      <c r="E86" s="31">
        <v>514</v>
      </c>
      <c r="F86" s="31">
        <v>519</v>
      </c>
      <c r="G86" s="31">
        <v>522</v>
      </c>
      <c r="H86" s="31">
        <v>525</v>
      </c>
      <c r="I86" s="31">
        <v>522</v>
      </c>
      <c r="J86" s="31">
        <v>519</v>
      </c>
      <c r="K86" s="31">
        <v>525</v>
      </c>
      <c r="L86" s="31">
        <v>526</v>
      </c>
      <c r="M86" s="31">
        <v>533</v>
      </c>
      <c r="N86" s="31">
        <v>531</v>
      </c>
      <c r="O86" s="31">
        <v>531</v>
      </c>
    </row>
    <row r="87" spans="1:15" ht="12" customHeight="1" thickBot="1" x14ac:dyDescent="0.25">
      <c r="A87" s="32"/>
      <c r="B87" s="52" t="s">
        <v>27</v>
      </c>
      <c r="C87" s="52"/>
      <c r="D87" s="33">
        <v>23</v>
      </c>
      <c r="E87" s="33">
        <v>22</v>
      </c>
      <c r="F87" s="33">
        <v>22</v>
      </c>
      <c r="G87" s="33">
        <v>24</v>
      </c>
      <c r="H87" s="33">
        <v>26</v>
      </c>
      <c r="I87" s="33">
        <v>27</v>
      </c>
      <c r="J87" s="33">
        <v>27</v>
      </c>
      <c r="K87" s="33">
        <v>28</v>
      </c>
      <c r="L87" s="33">
        <v>29</v>
      </c>
      <c r="M87" s="33">
        <v>30</v>
      </c>
      <c r="N87" s="33">
        <v>30</v>
      </c>
      <c r="O87" s="33">
        <v>28</v>
      </c>
    </row>
    <row r="88" spans="1:15" ht="12" customHeight="1" thickTop="1" x14ac:dyDescent="0.2">
      <c r="A88" s="48" t="s">
        <v>32</v>
      </c>
      <c r="B88" s="49"/>
      <c r="C88" s="50"/>
      <c r="D88" s="34">
        <f t="shared" ref="D88:O88" si="35">D89+D93</f>
        <v>839</v>
      </c>
      <c r="E88" s="34">
        <f t="shared" si="35"/>
        <v>839</v>
      </c>
      <c r="F88" s="34">
        <f t="shared" si="35"/>
        <v>850</v>
      </c>
      <c r="G88" s="34">
        <f t="shared" si="35"/>
        <v>859</v>
      </c>
      <c r="H88" s="34">
        <f t="shared" si="35"/>
        <v>851</v>
      </c>
      <c r="I88" s="34">
        <f t="shared" si="35"/>
        <v>851</v>
      </c>
      <c r="J88" s="34">
        <f t="shared" si="35"/>
        <v>856</v>
      </c>
      <c r="K88" s="34">
        <f t="shared" si="35"/>
        <v>858</v>
      </c>
      <c r="L88" s="34">
        <f t="shared" si="35"/>
        <v>857</v>
      </c>
      <c r="M88" s="34">
        <f t="shared" si="35"/>
        <v>857</v>
      </c>
      <c r="N88" s="34">
        <f t="shared" si="35"/>
        <v>858</v>
      </c>
      <c r="O88" s="34">
        <f t="shared" si="35"/>
        <v>860</v>
      </c>
    </row>
    <row r="89" spans="1:15" ht="12" customHeight="1" x14ac:dyDescent="0.2">
      <c r="A89" s="25"/>
      <c r="B89" s="51" t="s">
        <v>25</v>
      </c>
      <c r="C89" s="47"/>
      <c r="D89" s="26">
        <f t="shared" ref="D89:O89" si="36">SUM(D90:D92)</f>
        <v>816</v>
      </c>
      <c r="E89" s="26">
        <f t="shared" si="36"/>
        <v>817</v>
      </c>
      <c r="F89" s="26">
        <f t="shared" si="36"/>
        <v>825</v>
      </c>
      <c r="G89" s="26">
        <f t="shared" si="36"/>
        <v>833</v>
      </c>
      <c r="H89" s="26">
        <f t="shared" si="36"/>
        <v>826</v>
      </c>
      <c r="I89" s="26">
        <f t="shared" si="36"/>
        <v>828</v>
      </c>
      <c r="J89" s="26">
        <f t="shared" si="36"/>
        <v>833</v>
      </c>
      <c r="K89" s="26">
        <f t="shared" si="36"/>
        <v>834</v>
      </c>
      <c r="L89" s="26">
        <f t="shared" si="36"/>
        <v>833</v>
      </c>
      <c r="M89" s="26">
        <f t="shared" si="36"/>
        <v>832</v>
      </c>
      <c r="N89" s="26">
        <f t="shared" si="36"/>
        <v>833</v>
      </c>
      <c r="O89" s="26">
        <f t="shared" si="36"/>
        <v>836</v>
      </c>
    </row>
    <row r="90" spans="1:15" ht="12" customHeight="1" x14ac:dyDescent="0.2">
      <c r="A90" s="25"/>
      <c r="B90" s="25"/>
      <c r="C90" s="27" t="s">
        <v>26</v>
      </c>
      <c r="D90" s="28">
        <v>89</v>
      </c>
      <c r="E90" s="28">
        <v>87</v>
      </c>
      <c r="F90" s="28">
        <v>90</v>
      </c>
      <c r="G90" s="28">
        <v>92</v>
      </c>
      <c r="H90" s="28">
        <v>88</v>
      </c>
      <c r="I90" s="28">
        <v>88</v>
      </c>
      <c r="J90" s="28">
        <v>90</v>
      </c>
      <c r="K90" s="28">
        <v>87</v>
      </c>
      <c r="L90" s="28">
        <v>86</v>
      </c>
      <c r="M90" s="28">
        <v>88</v>
      </c>
      <c r="N90" s="28">
        <v>89</v>
      </c>
      <c r="O90" s="28">
        <v>90</v>
      </c>
    </row>
    <row r="91" spans="1:15" ht="12" customHeight="1" x14ac:dyDescent="0.2">
      <c r="A91" s="25"/>
      <c r="B91" s="25"/>
      <c r="C91" s="25" t="s">
        <v>35</v>
      </c>
      <c r="D91" s="44">
        <v>311</v>
      </c>
      <c r="E91" s="44">
        <v>314</v>
      </c>
      <c r="F91" s="44">
        <v>316</v>
      </c>
      <c r="G91" s="44">
        <v>318</v>
      </c>
      <c r="H91" s="44">
        <v>317</v>
      </c>
      <c r="I91" s="44">
        <v>315</v>
      </c>
      <c r="J91" s="44">
        <v>312</v>
      </c>
      <c r="K91" s="44">
        <v>310</v>
      </c>
      <c r="L91" s="44">
        <v>308</v>
      </c>
      <c r="M91" s="44">
        <v>309</v>
      </c>
      <c r="N91" s="44">
        <v>302</v>
      </c>
      <c r="O91" s="44">
        <v>300</v>
      </c>
    </row>
    <row r="92" spans="1:15" ht="12" customHeight="1" x14ac:dyDescent="0.2">
      <c r="A92" s="25"/>
      <c r="B92" s="29"/>
      <c r="C92" s="30" t="s">
        <v>36</v>
      </c>
      <c r="D92" s="31">
        <v>416</v>
      </c>
      <c r="E92" s="31">
        <v>416</v>
      </c>
      <c r="F92" s="31">
        <v>419</v>
      </c>
      <c r="G92" s="31">
        <v>423</v>
      </c>
      <c r="H92" s="31">
        <v>421</v>
      </c>
      <c r="I92" s="31">
        <v>425</v>
      </c>
      <c r="J92" s="31">
        <v>431</v>
      </c>
      <c r="K92" s="31">
        <v>437</v>
      </c>
      <c r="L92" s="31">
        <v>439</v>
      </c>
      <c r="M92" s="31">
        <v>435</v>
      </c>
      <c r="N92" s="31">
        <v>442</v>
      </c>
      <c r="O92" s="31">
        <v>446</v>
      </c>
    </row>
    <row r="93" spans="1:15" ht="12" customHeight="1" thickBot="1" x14ac:dyDescent="0.25">
      <c r="A93" s="32"/>
      <c r="B93" s="52" t="s">
        <v>27</v>
      </c>
      <c r="C93" s="52"/>
      <c r="D93" s="33">
        <v>23</v>
      </c>
      <c r="E93" s="33">
        <v>22</v>
      </c>
      <c r="F93" s="33">
        <v>25</v>
      </c>
      <c r="G93" s="33">
        <v>26</v>
      </c>
      <c r="H93" s="33">
        <v>25</v>
      </c>
      <c r="I93" s="33">
        <v>23</v>
      </c>
      <c r="J93" s="33">
        <v>23</v>
      </c>
      <c r="K93" s="33">
        <v>24</v>
      </c>
      <c r="L93" s="33">
        <v>24</v>
      </c>
      <c r="M93" s="33">
        <v>25</v>
      </c>
      <c r="N93" s="33">
        <v>25</v>
      </c>
      <c r="O93" s="33">
        <v>24</v>
      </c>
    </row>
    <row r="94" spans="1:15" ht="12" customHeight="1" thickTop="1" x14ac:dyDescent="0.2">
      <c r="A94" s="48" t="s">
        <v>33</v>
      </c>
      <c r="B94" s="49"/>
      <c r="C94" s="50"/>
      <c r="D94" s="34">
        <f t="shared" ref="D94:O94" si="37">D95+D99</f>
        <v>858</v>
      </c>
      <c r="E94" s="34">
        <f t="shared" si="37"/>
        <v>859</v>
      </c>
      <c r="F94" s="34">
        <f t="shared" si="37"/>
        <v>871</v>
      </c>
      <c r="G94" s="34">
        <f t="shared" si="37"/>
        <v>866</v>
      </c>
      <c r="H94" s="34">
        <f t="shared" si="37"/>
        <v>854</v>
      </c>
      <c r="I94" s="34">
        <f t="shared" si="37"/>
        <v>860</v>
      </c>
      <c r="J94" s="34">
        <f t="shared" si="37"/>
        <v>852</v>
      </c>
      <c r="K94" s="34">
        <f t="shared" si="37"/>
        <v>873</v>
      </c>
      <c r="L94" s="34">
        <f t="shared" si="37"/>
        <v>876</v>
      </c>
      <c r="M94" s="34">
        <f t="shared" si="37"/>
        <v>853</v>
      </c>
      <c r="N94" s="34">
        <f t="shared" si="37"/>
        <v>850</v>
      </c>
      <c r="O94" s="34">
        <f t="shared" si="37"/>
        <v>863</v>
      </c>
    </row>
    <row r="95" spans="1:15" ht="12" customHeight="1" x14ac:dyDescent="0.2">
      <c r="A95" s="25"/>
      <c r="B95" s="51" t="s">
        <v>25</v>
      </c>
      <c r="C95" s="47"/>
      <c r="D95" s="26">
        <f t="shared" ref="D95:O95" si="38">SUM(D96:D98)</f>
        <v>848</v>
      </c>
      <c r="E95" s="26">
        <f t="shared" si="38"/>
        <v>849</v>
      </c>
      <c r="F95" s="26">
        <f t="shared" si="38"/>
        <v>859</v>
      </c>
      <c r="G95" s="26">
        <f t="shared" si="38"/>
        <v>857</v>
      </c>
      <c r="H95" s="26">
        <f t="shared" si="38"/>
        <v>846</v>
      </c>
      <c r="I95" s="26">
        <f t="shared" si="38"/>
        <v>851</v>
      </c>
      <c r="J95" s="26">
        <f t="shared" si="38"/>
        <v>842</v>
      </c>
      <c r="K95" s="26">
        <f t="shared" si="38"/>
        <v>863</v>
      </c>
      <c r="L95" s="26">
        <f t="shared" si="38"/>
        <v>862</v>
      </c>
      <c r="M95" s="26">
        <f t="shared" si="38"/>
        <v>837</v>
      </c>
      <c r="N95" s="26">
        <f t="shared" si="38"/>
        <v>834</v>
      </c>
      <c r="O95" s="26">
        <f t="shared" si="38"/>
        <v>848</v>
      </c>
    </row>
    <row r="96" spans="1:15" ht="12" customHeight="1" x14ac:dyDescent="0.2">
      <c r="A96" s="25"/>
      <c r="B96" s="25"/>
      <c r="C96" s="27" t="s">
        <v>26</v>
      </c>
      <c r="D96" s="28">
        <v>97</v>
      </c>
      <c r="E96" s="28">
        <v>98</v>
      </c>
      <c r="F96" s="28">
        <v>100</v>
      </c>
      <c r="G96" s="28">
        <v>95</v>
      </c>
      <c r="H96" s="28">
        <v>93</v>
      </c>
      <c r="I96" s="28">
        <v>91</v>
      </c>
      <c r="J96" s="28">
        <v>91</v>
      </c>
      <c r="K96" s="28">
        <v>88</v>
      </c>
      <c r="L96" s="28">
        <v>88</v>
      </c>
      <c r="M96" s="28">
        <v>80</v>
      </c>
      <c r="N96" s="28">
        <v>77</v>
      </c>
      <c r="O96" s="28">
        <v>87</v>
      </c>
    </row>
    <row r="97" spans="1:15" ht="12" customHeight="1" x14ac:dyDescent="0.2">
      <c r="A97" s="25"/>
      <c r="B97" s="25"/>
      <c r="C97" s="25" t="s">
        <v>35</v>
      </c>
      <c r="D97" s="44">
        <v>296</v>
      </c>
      <c r="E97" s="44">
        <v>297</v>
      </c>
      <c r="F97" s="44">
        <v>297</v>
      </c>
      <c r="G97" s="44">
        <v>292</v>
      </c>
      <c r="H97" s="44">
        <v>291</v>
      </c>
      <c r="I97" s="44">
        <v>290</v>
      </c>
      <c r="J97" s="44">
        <v>281</v>
      </c>
      <c r="K97" s="44">
        <v>294</v>
      </c>
      <c r="L97" s="44">
        <v>298</v>
      </c>
      <c r="M97" s="44">
        <v>291</v>
      </c>
      <c r="N97" s="44">
        <v>294</v>
      </c>
      <c r="O97" s="44">
        <v>285</v>
      </c>
    </row>
    <row r="98" spans="1:15" ht="12" customHeight="1" x14ac:dyDescent="0.2">
      <c r="A98" s="25"/>
      <c r="B98" s="29"/>
      <c r="C98" s="30" t="s">
        <v>36</v>
      </c>
      <c r="D98" s="31">
        <v>455</v>
      </c>
      <c r="E98" s="31">
        <v>454</v>
      </c>
      <c r="F98" s="31">
        <v>462</v>
      </c>
      <c r="G98" s="31">
        <v>470</v>
      </c>
      <c r="H98" s="31">
        <v>462</v>
      </c>
      <c r="I98" s="31">
        <v>470</v>
      </c>
      <c r="J98" s="31">
        <v>470</v>
      </c>
      <c r="K98" s="31">
        <v>481</v>
      </c>
      <c r="L98" s="31">
        <v>476</v>
      </c>
      <c r="M98" s="31">
        <v>466</v>
      </c>
      <c r="N98" s="31">
        <v>463</v>
      </c>
      <c r="O98" s="31">
        <v>476</v>
      </c>
    </row>
    <row r="99" spans="1:15" ht="12" customHeight="1" thickBot="1" x14ac:dyDescent="0.25">
      <c r="A99" s="32"/>
      <c r="B99" s="52" t="s">
        <v>27</v>
      </c>
      <c r="C99" s="52"/>
      <c r="D99" s="33">
        <v>10</v>
      </c>
      <c r="E99" s="33">
        <v>10</v>
      </c>
      <c r="F99" s="33">
        <v>12</v>
      </c>
      <c r="G99" s="33">
        <v>9</v>
      </c>
      <c r="H99" s="33">
        <v>8</v>
      </c>
      <c r="I99" s="33">
        <v>9</v>
      </c>
      <c r="J99" s="33">
        <v>10</v>
      </c>
      <c r="K99" s="33">
        <v>10</v>
      </c>
      <c r="L99" s="33">
        <v>14</v>
      </c>
      <c r="M99" s="33">
        <v>16</v>
      </c>
      <c r="N99" s="33">
        <v>16</v>
      </c>
      <c r="O99" s="33">
        <v>15</v>
      </c>
    </row>
    <row r="100" spans="1:15" ht="12" customHeight="1" thickTop="1" x14ac:dyDescent="0.2">
      <c r="A100" s="48" t="s">
        <v>34</v>
      </c>
      <c r="B100" s="49"/>
      <c r="C100" s="50"/>
      <c r="D100" s="34">
        <f t="shared" ref="D100:J100" si="39">D101+D105</f>
        <v>657</v>
      </c>
      <c r="E100" s="34">
        <f t="shared" si="39"/>
        <v>649</v>
      </c>
      <c r="F100" s="34">
        <f t="shared" si="39"/>
        <v>648</v>
      </c>
      <c r="G100" s="34">
        <f t="shared" si="39"/>
        <v>659</v>
      </c>
      <c r="H100" s="34">
        <f t="shared" si="39"/>
        <v>645</v>
      </c>
      <c r="I100" s="34">
        <f t="shared" si="39"/>
        <v>661</v>
      </c>
      <c r="J100" s="34">
        <f t="shared" si="39"/>
        <v>650</v>
      </c>
      <c r="K100" s="34">
        <f>K101+K105</f>
        <v>644</v>
      </c>
      <c r="L100" s="34">
        <f>L101+L105</f>
        <v>648</v>
      </c>
      <c r="M100" s="34">
        <f>M101+M105</f>
        <v>649</v>
      </c>
      <c r="N100" s="34">
        <f>N101+N105</f>
        <v>633</v>
      </c>
      <c r="O100" s="34">
        <f>O101+O105</f>
        <v>638</v>
      </c>
    </row>
    <row r="101" spans="1:15" ht="12" customHeight="1" x14ac:dyDescent="0.2">
      <c r="A101" s="25"/>
      <c r="B101" s="51" t="s">
        <v>25</v>
      </c>
      <c r="C101" s="47"/>
      <c r="D101" s="26">
        <f t="shared" ref="D101:J101" si="40">SUM(D102:D104)</f>
        <v>632</v>
      </c>
      <c r="E101" s="26">
        <f t="shared" si="40"/>
        <v>623</v>
      </c>
      <c r="F101" s="26">
        <f t="shared" si="40"/>
        <v>622</v>
      </c>
      <c r="G101" s="26">
        <f t="shared" si="40"/>
        <v>632</v>
      </c>
      <c r="H101" s="26">
        <f t="shared" si="40"/>
        <v>620</v>
      </c>
      <c r="I101" s="26">
        <f t="shared" si="40"/>
        <v>636</v>
      </c>
      <c r="J101" s="26">
        <f t="shared" si="40"/>
        <v>624</v>
      </c>
      <c r="K101" s="26">
        <f>SUM(K102:K104)</f>
        <v>618</v>
      </c>
      <c r="L101" s="26">
        <f>SUM(L102:L104)</f>
        <v>623</v>
      </c>
      <c r="M101" s="26">
        <f>SUM(M102:M104)</f>
        <v>625</v>
      </c>
      <c r="N101" s="26">
        <f>SUM(N102:N104)</f>
        <v>609</v>
      </c>
      <c r="O101" s="26">
        <f>SUM(O102:O104)</f>
        <v>614</v>
      </c>
    </row>
    <row r="102" spans="1:15" ht="12" customHeight="1" x14ac:dyDescent="0.2">
      <c r="A102" s="25"/>
      <c r="B102" s="25"/>
      <c r="C102" s="27" t="s">
        <v>26</v>
      </c>
      <c r="D102" s="28">
        <v>80</v>
      </c>
      <c r="E102" s="28">
        <v>76</v>
      </c>
      <c r="F102" s="28">
        <v>73</v>
      </c>
      <c r="G102" s="28">
        <v>73</v>
      </c>
      <c r="H102" s="28">
        <v>71</v>
      </c>
      <c r="I102" s="28">
        <v>76</v>
      </c>
      <c r="J102" s="28">
        <v>76</v>
      </c>
      <c r="K102" s="28">
        <v>76</v>
      </c>
      <c r="L102" s="28">
        <v>76</v>
      </c>
      <c r="M102" s="28">
        <v>76</v>
      </c>
      <c r="N102" s="28">
        <v>76</v>
      </c>
      <c r="O102" s="28">
        <v>70</v>
      </c>
    </row>
    <row r="103" spans="1:15" ht="12" customHeight="1" x14ac:dyDescent="0.2">
      <c r="A103" s="25"/>
      <c r="B103" s="25"/>
      <c r="C103" s="25" t="s">
        <v>35</v>
      </c>
      <c r="D103" s="44">
        <v>226</v>
      </c>
      <c r="E103" s="44">
        <v>227</v>
      </c>
      <c r="F103" s="44">
        <v>228</v>
      </c>
      <c r="G103" s="44">
        <v>232</v>
      </c>
      <c r="H103" s="44">
        <v>228</v>
      </c>
      <c r="I103" s="44">
        <v>227</v>
      </c>
      <c r="J103" s="44">
        <v>221</v>
      </c>
      <c r="K103" s="44">
        <v>214</v>
      </c>
      <c r="L103" s="44">
        <v>216</v>
      </c>
      <c r="M103" s="44">
        <v>202</v>
      </c>
      <c r="N103" s="44">
        <v>196</v>
      </c>
      <c r="O103" s="44">
        <v>209</v>
      </c>
    </row>
    <row r="104" spans="1:15" ht="12" customHeight="1" x14ac:dyDescent="0.2">
      <c r="A104" s="25"/>
      <c r="B104" s="29"/>
      <c r="C104" s="30" t="s">
        <v>36</v>
      </c>
      <c r="D104" s="31">
        <v>326</v>
      </c>
      <c r="E104" s="31">
        <v>320</v>
      </c>
      <c r="F104" s="31">
        <v>321</v>
      </c>
      <c r="G104" s="31">
        <v>327</v>
      </c>
      <c r="H104" s="31">
        <v>321</v>
      </c>
      <c r="I104" s="31">
        <v>333</v>
      </c>
      <c r="J104" s="31">
        <v>327</v>
      </c>
      <c r="K104" s="31">
        <v>328</v>
      </c>
      <c r="L104" s="31">
        <v>331</v>
      </c>
      <c r="M104" s="31">
        <v>347</v>
      </c>
      <c r="N104" s="31">
        <v>337</v>
      </c>
      <c r="O104" s="31">
        <v>335</v>
      </c>
    </row>
    <row r="105" spans="1:15" ht="12" customHeight="1" x14ac:dyDescent="0.2">
      <c r="A105" s="29"/>
      <c r="B105" s="47" t="s">
        <v>27</v>
      </c>
      <c r="C105" s="47"/>
      <c r="D105" s="26">
        <v>25</v>
      </c>
      <c r="E105" s="26">
        <v>26</v>
      </c>
      <c r="F105" s="26">
        <v>26</v>
      </c>
      <c r="G105" s="26">
        <v>27</v>
      </c>
      <c r="H105" s="26">
        <v>25</v>
      </c>
      <c r="I105" s="26">
        <v>25</v>
      </c>
      <c r="J105" s="26">
        <v>26</v>
      </c>
      <c r="K105" s="26">
        <v>26</v>
      </c>
      <c r="L105" s="26">
        <v>25</v>
      </c>
      <c r="M105" s="26">
        <v>24</v>
      </c>
      <c r="N105" s="26">
        <v>24</v>
      </c>
      <c r="O105" s="26">
        <v>24</v>
      </c>
    </row>
    <row r="106" spans="1:15" ht="12" customHeight="1" x14ac:dyDescent="0.2">
      <c r="B106" s="40"/>
      <c r="C106" s="40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</row>
    <row r="107" spans="1:15" ht="12" customHeight="1" x14ac:dyDescent="0.2">
      <c r="B107" s="40"/>
      <c r="C107" s="40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</row>
    <row r="108" spans="1:15" ht="14.4" x14ac:dyDescent="0.2">
      <c r="A108" s="1" t="s">
        <v>39</v>
      </c>
      <c r="B108" s="2"/>
      <c r="C108" s="3"/>
      <c r="D108" s="4"/>
    </row>
    <row r="109" spans="1:15" ht="12.75" customHeight="1" x14ac:dyDescent="0.2">
      <c r="A109" s="8"/>
      <c r="D109" s="9" t="s">
        <v>0</v>
      </c>
      <c r="E109" s="9" t="s">
        <v>1</v>
      </c>
      <c r="F109" s="9" t="s">
        <v>2</v>
      </c>
      <c r="G109" s="9" t="s">
        <v>3</v>
      </c>
      <c r="H109" s="9" t="s">
        <v>4</v>
      </c>
      <c r="I109" s="9" t="s">
        <v>5</v>
      </c>
      <c r="J109" s="9" t="s">
        <v>6</v>
      </c>
      <c r="K109" s="9" t="s">
        <v>7</v>
      </c>
      <c r="L109" s="9" t="s">
        <v>8</v>
      </c>
      <c r="M109" s="9" t="s">
        <v>9</v>
      </c>
      <c r="N109" s="9" t="s">
        <v>10</v>
      </c>
      <c r="O109" s="9" t="s">
        <v>11</v>
      </c>
    </row>
    <row r="110" spans="1:15" s="36" customFormat="1" ht="12.75" customHeight="1" thickBot="1" x14ac:dyDescent="0.25">
      <c r="D110" s="37" t="s">
        <v>12</v>
      </c>
      <c r="E110" s="37" t="s">
        <v>13</v>
      </c>
      <c r="F110" s="37" t="s">
        <v>14</v>
      </c>
      <c r="G110" s="37" t="s">
        <v>15</v>
      </c>
      <c r="H110" s="37" t="s">
        <v>16</v>
      </c>
      <c r="I110" s="37" t="s">
        <v>17</v>
      </c>
      <c r="J110" s="37" t="s">
        <v>18</v>
      </c>
      <c r="K110" s="37" t="s">
        <v>19</v>
      </c>
      <c r="L110" s="38" t="s">
        <v>20</v>
      </c>
      <c r="M110" s="38" t="s">
        <v>21</v>
      </c>
      <c r="N110" s="38" t="s">
        <v>22</v>
      </c>
      <c r="O110" s="38" t="s">
        <v>23</v>
      </c>
    </row>
    <row r="111" spans="1:15" ht="18.600000000000001" customHeight="1" thickBot="1" x14ac:dyDescent="0.25">
      <c r="A111" s="54" t="s">
        <v>24</v>
      </c>
      <c r="B111" s="55"/>
      <c r="C111" s="56"/>
      <c r="D111" s="35">
        <f t="shared" ref="D111:O111" si="41">D117+D123+D129+D135+D141+D147+D153</f>
        <v>6393</v>
      </c>
      <c r="E111" s="35">
        <f t="shared" si="41"/>
        <v>6370</v>
      </c>
      <c r="F111" s="35">
        <f t="shared" si="41"/>
        <v>6414</v>
      </c>
      <c r="G111" s="35">
        <f t="shared" si="41"/>
        <v>6452</v>
      </c>
      <c r="H111" s="35">
        <f t="shared" si="41"/>
        <v>6432</v>
      </c>
      <c r="I111" s="35">
        <f t="shared" si="41"/>
        <v>6435</v>
      </c>
      <c r="J111" s="35">
        <f t="shared" si="41"/>
        <v>6470</v>
      </c>
      <c r="K111" s="35">
        <f t="shared" si="41"/>
        <v>6473</v>
      </c>
      <c r="L111" s="35">
        <f t="shared" si="41"/>
        <v>6533</v>
      </c>
      <c r="M111" s="35">
        <f t="shared" si="41"/>
        <v>6528</v>
      </c>
      <c r="N111" s="35">
        <f t="shared" si="41"/>
        <v>6551</v>
      </c>
      <c r="O111" s="39">
        <f t="shared" si="41"/>
        <v>6552</v>
      </c>
    </row>
    <row r="112" spans="1:15" ht="12" customHeight="1" x14ac:dyDescent="0.2">
      <c r="A112" s="10"/>
      <c r="B112" s="57" t="s">
        <v>25</v>
      </c>
      <c r="C112" s="58"/>
      <c r="D112" s="11">
        <f t="shared" ref="D112:O112" si="42">SUM(D113:D115)</f>
        <v>6231</v>
      </c>
      <c r="E112" s="11">
        <f t="shared" si="42"/>
        <v>6210</v>
      </c>
      <c r="F112" s="11">
        <f t="shared" si="42"/>
        <v>6252</v>
      </c>
      <c r="G112" s="11">
        <f t="shared" si="42"/>
        <v>6295</v>
      </c>
      <c r="H112" s="11">
        <f t="shared" si="42"/>
        <v>6280</v>
      </c>
      <c r="I112" s="11">
        <f t="shared" si="42"/>
        <v>6285</v>
      </c>
      <c r="J112" s="11">
        <f t="shared" si="42"/>
        <v>6320</v>
      </c>
      <c r="K112" s="11">
        <f t="shared" si="42"/>
        <v>6328</v>
      </c>
      <c r="L112" s="11">
        <f t="shared" si="42"/>
        <v>6385</v>
      </c>
      <c r="M112" s="11">
        <f t="shared" si="42"/>
        <v>6383</v>
      </c>
      <c r="N112" s="11">
        <f t="shared" si="42"/>
        <v>6406</v>
      </c>
      <c r="O112" s="12">
        <f t="shared" si="42"/>
        <v>6404</v>
      </c>
    </row>
    <row r="113" spans="1:15" ht="12" customHeight="1" x14ac:dyDescent="0.2">
      <c r="A113" s="10"/>
      <c r="B113" s="13"/>
      <c r="C113" s="14" t="s">
        <v>26</v>
      </c>
      <c r="D113" s="15">
        <f t="shared" ref="D113:O113" si="43">D119+D125+D131+D137+D143+D149+D155</f>
        <v>705</v>
      </c>
      <c r="E113" s="15">
        <f t="shared" si="43"/>
        <v>700</v>
      </c>
      <c r="F113" s="15">
        <f t="shared" si="43"/>
        <v>690</v>
      </c>
      <c r="G113" s="15">
        <f t="shared" si="43"/>
        <v>696</v>
      </c>
      <c r="H113" s="15">
        <f t="shared" si="43"/>
        <v>680</v>
      </c>
      <c r="I113" s="15">
        <f t="shared" si="43"/>
        <v>677</v>
      </c>
      <c r="J113" s="15">
        <f t="shared" si="43"/>
        <v>673</v>
      </c>
      <c r="K113" s="15">
        <f t="shared" si="43"/>
        <v>675</v>
      </c>
      <c r="L113" s="15">
        <f t="shared" si="43"/>
        <v>670</v>
      </c>
      <c r="M113" s="15">
        <f t="shared" si="43"/>
        <v>672</v>
      </c>
      <c r="N113" s="15">
        <f t="shared" si="43"/>
        <v>665</v>
      </c>
      <c r="O113" s="16">
        <f t="shared" si="43"/>
        <v>652</v>
      </c>
    </row>
    <row r="114" spans="1:15" ht="12" customHeight="1" x14ac:dyDescent="0.2">
      <c r="A114" s="10"/>
      <c r="B114" s="13"/>
      <c r="C114" s="43" t="s">
        <v>35</v>
      </c>
      <c r="D114" s="45">
        <f t="shared" ref="D114" si="44">D120+D126+D132+D138+D144+D150+D156</f>
        <v>2316</v>
      </c>
      <c r="E114" s="45">
        <f>E120+E126+E132+E138+E144+E150+E156</f>
        <v>2319</v>
      </c>
      <c r="F114" s="45">
        <f t="shared" ref="F114:O114" si="45">F120+F126+F132+F138+F144+F150+F156</f>
        <v>2333</v>
      </c>
      <c r="G114" s="45">
        <f t="shared" si="45"/>
        <v>2342</v>
      </c>
      <c r="H114" s="45">
        <f t="shared" si="45"/>
        <v>2337</v>
      </c>
      <c r="I114" s="45">
        <f t="shared" si="45"/>
        <v>2335</v>
      </c>
      <c r="J114" s="45">
        <f t="shared" si="45"/>
        <v>2380</v>
      </c>
      <c r="K114" s="45">
        <f t="shared" si="45"/>
        <v>2387</v>
      </c>
      <c r="L114" s="45">
        <f t="shared" si="45"/>
        <v>2412</v>
      </c>
      <c r="M114" s="45">
        <f t="shared" si="45"/>
        <v>2382</v>
      </c>
      <c r="N114" s="45">
        <f t="shared" si="45"/>
        <v>2405</v>
      </c>
      <c r="O114" s="46">
        <f t="shared" si="45"/>
        <v>2401</v>
      </c>
    </row>
    <row r="115" spans="1:15" ht="12" customHeight="1" x14ac:dyDescent="0.2">
      <c r="A115" s="10"/>
      <c r="B115" s="17"/>
      <c r="C115" s="18" t="s">
        <v>36</v>
      </c>
      <c r="D115" s="19">
        <f t="shared" ref="D115:O115" si="46">D121+D127+D133+D139+D145+D151+D157</f>
        <v>3210</v>
      </c>
      <c r="E115" s="19">
        <f t="shared" si="46"/>
        <v>3191</v>
      </c>
      <c r="F115" s="19">
        <f t="shared" si="46"/>
        <v>3229</v>
      </c>
      <c r="G115" s="19">
        <f t="shared" si="46"/>
        <v>3257</v>
      </c>
      <c r="H115" s="19">
        <f t="shared" si="46"/>
        <v>3263</v>
      </c>
      <c r="I115" s="19">
        <f t="shared" si="46"/>
        <v>3273</v>
      </c>
      <c r="J115" s="19">
        <f t="shared" si="46"/>
        <v>3267</v>
      </c>
      <c r="K115" s="19">
        <f t="shared" si="46"/>
        <v>3266</v>
      </c>
      <c r="L115" s="19">
        <f t="shared" si="46"/>
        <v>3303</v>
      </c>
      <c r="M115" s="19">
        <f t="shared" si="46"/>
        <v>3329</v>
      </c>
      <c r="N115" s="19">
        <f t="shared" si="46"/>
        <v>3336</v>
      </c>
      <c r="O115" s="20">
        <f t="shared" si="46"/>
        <v>3351</v>
      </c>
    </row>
    <row r="116" spans="1:15" ht="12" customHeight="1" thickBot="1" x14ac:dyDescent="0.25">
      <c r="A116" s="21"/>
      <c r="B116" s="59" t="s">
        <v>27</v>
      </c>
      <c r="C116" s="60"/>
      <c r="D116" s="22">
        <f t="shared" ref="D116:O116" si="47">D122+D128+D134+D140+D146+D152+D158</f>
        <v>162</v>
      </c>
      <c r="E116" s="22">
        <f t="shared" si="47"/>
        <v>160</v>
      </c>
      <c r="F116" s="22">
        <f t="shared" si="47"/>
        <v>162</v>
      </c>
      <c r="G116" s="22">
        <f t="shared" si="47"/>
        <v>157</v>
      </c>
      <c r="H116" s="22">
        <f t="shared" si="47"/>
        <v>152</v>
      </c>
      <c r="I116" s="22">
        <f t="shared" si="47"/>
        <v>150</v>
      </c>
      <c r="J116" s="22">
        <f t="shared" si="47"/>
        <v>150</v>
      </c>
      <c r="K116" s="22">
        <f t="shared" si="47"/>
        <v>145</v>
      </c>
      <c r="L116" s="22">
        <f t="shared" si="47"/>
        <v>148</v>
      </c>
      <c r="M116" s="22">
        <f t="shared" si="47"/>
        <v>145</v>
      </c>
      <c r="N116" s="22">
        <f t="shared" si="47"/>
        <v>145</v>
      </c>
      <c r="O116" s="23">
        <f t="shared" si="47"/>
        <v>148</v>
      </c>
    </row>
    <row r="117" spans="1:15" ht="12" customHeight="1" x14ac:dyDescent="0.2">
      <c r="A117" s="61" t="s">
        <v>28</v>
      </c>
      <c r="B117" s="62"/>
      <c r="C117" s="62"/>
      <c r="D117" s="24">
        <f t="shared" ref="D117:O117" si="48">D118+D122</f>
        <v>895</v>
      </c>
      <c r="E117" s="24">
        <f t="shared" si="48"/>
        <v>888</v>
      </c>
      <c r="F117" s="24">
        <f t="shared" si="48"/>
        <v>903</v>
      </c>
      <c r="G117" s="24">
        <f t="shared" si="48"/>
        <v>916</v>
      </c>
      <c r="H117" s="24">
        <f t="shared" si="48"/>
        <v>912</v>
      </c>
      <c r="I117" s="24">
        <f t="shared" si="48"/>
        <v>907</v>
      </c>
      <c r="J117" s="24">
        <f t="shared" si="48"/>
        <v>916</v>
      </c>
      <c r="K117" s="24">
        <f t="shared" si="48"/>
        <v>915</v>
      </c>
      <c r="L117" s="24">
        <f t="shared" si="48"/>
        <v>918</v>
      </c>
      <c r="M117" s="24">
        <f t="shared" si="48"/>
        <v>918</v>
      </c>
      <c r="N117" s="24">
        <f t="shared" si="48"/>
        <v>918</v>
      </c>
      <c r="O117" s="24">
        <f t="shared" si="48"/>
        <v>932</v>
      </c>
    </row>
    <row r="118" spans="1:15" ht="12" customHeight="1" x14ac:dyDescent="0.2">
      <c r="A118" s="25"/>
      <c r="B118" s="51" t="s">
        <v>25</v>
      </c>
      <c r="C118" s="47"/>
      <c r="D118" s="26">
        <f t="shared" ref="D118:L118" si="49">SUM(D119:D121)</f>
        <v>879</v>
      </c>
      <c r="E118" s="26">
        <f t="shared" si="49"/>
        <v>873</v>
      </c>
      <c r="F118" s="26">
        <f t="shared" si="49"/>
        <v>889</v>
      </c>
      <c r="G118" s="26">
        <f t="shared" si="49"/>
        <v>902</v>
      </c>
      <c r="H118" s="26">
        <f t="shared" si="49"/>
        <v>901</v>
      </c>
      <c r="I118" s="26">
        <f t="shared" si="49"/>
        <v>896</v>
      </c>
      <c r="J118" s="26">
        <f t="shared" si="49"/>
        <v>906</v>
      </c>
      <c r="K118" s="26">
        <f t="shared" si="49"/>
        <v>905</v>
      </c>
      <c r="L118" s="26">
        <f t="shared" si="49"/>
        <v>908</v>
      </c>
      <c r="M118" s="26">
        <f>SUM(M119:M121)</f>
        <v>908</v>
      </c>
      <c r="N118" s="26">
        <f>SUM(N119:N121)</f>
        <v>906</v>
      </c>
      <c r="O118" s="26">
        <f>SUM(O119:O121)</f>
        <v>918</v>
      </c>
    </row>
    <row r="119" spans="1:15" ht="12" customHeight="1" x14ac:dyDescent="0.2">
      <c r="A119" s="25"/>
      <c r="B119" s="25"/>
      <c r="C119" s="27" t="s">
        <v>26</v>
      </c>
      <c r="D119" s="28">
        <v>115</v>
      </c>
      <c r="E119" s="28">
        <v>113</v>
      </c>
      <c r="F119" s="28">
        <v>113</v>
      </c>
      <c r="G119" s="28">
        <v>122</v>
      </c>
      <c r="H119" s="28">
        <v>121</v>
      </c>
      <c r="I119" s="28">
        <v>120</v>
      </c>
      <c r="J119" s="28">
        <v>120</v>
      </c>
      <c r="K119" s="28">
        <v>119</v>
      </c>
      <c r="L119" s="28">
        <v>116</v>
      </c>
      <c r="M119" s="28">
        <v>117</v>
      </c>
      <c r="N119" s="28">
        <v>113</v>
      </c>
      <c r="O119" s="28">
        <v>116</v>
      </c>
    </row>
    <row r="120" spans="1:15" ht="12" customHeight="1" x14ac:dyDescent="0.2">
      <c r="A120" s="25"/>
      <c r="B120" s="25"/>
      <c r="C120" s="25" t="s">
        <v>35</v>
      </c>
      <c r="D120" s="44">
        <v>363</v>
      </c>
      <c r="E120" s="44">
        <v>360</v>
      </c>
      <c r="F120" s="44">
        <v>369</v>
      </c>
      <c r="G120" s="44">
        <v>370</v>
      </c>
      <c r="H120" s="44">
        <v>371</v>
      </c>
      <c r="I120" s="44">
        <v>362</v>
      </c>
      <c r="J120" s="44">
        <v>375</v>
      </c>
      <c r="K120" s="44">
        <v>378</v>
      </c>
      <c r="L120" s="44">
        <v>390</v>
      </c>
      <c r="M120" s="44">
        <v>386</v>
      </c>
      <c r="N120" s="44">
        <v>398</v>
      </c>
      <c r="O120" s="44">
        <v>398</v>
      </c>
    </row>
    <row r="121" spans="1:15" ht="12" customHeight="1" x14ac:dyDescent="0.2">
      <c r="A121" s="25"/>
      <c r="B121" s="29"/>
      <c r="C121" s="30" t="s">
        <v>36</v>
      </c>
      <c r="D121" s="31">
        <v>401</v>
      </c>
      <c r="E121" s="31">
        <v>400</v>
      </c>
      <c r="F121" s="31">
        <v>407</v>
      </c>
      <c r="G121" s="31">
        <v>410</v>
      </c>
      <c r="H121" s="31">
        <v>409</v>
      </c>
      <c r="I121" s="31">
        <v>414</v>
      </c>
      <c r="J121" s="31">
        <v>411</v>
      </c>
      <c r="K121" s="31">
        <v>408</v>
      </c>
      <c r="L121" s="31">
        <v>402</v>
      </c>
      <c r="M121" s="31">
        <v>405</v>
      </c>
      <c r="N121" s="31">
        <v>395</v>
      </c>
      <c r="O121" s="31">
        <v>404</v>
      </c>
    </row>
    <row r="122" spans="1:15" ht="12" customHeight="1" thickBot="1" x14ac:dyDescent="0.25">
      <c r="A122" s="32"/>
      <c r="B122" s="52" t="s">
        <v>27</v>
      </c>
      <c r="C122" s="52"/>
      <c r="D122" s="33">
        <v>16</v>
      </c>
      <c r="E122" s="33">
        <v>15</v>
      </c>
      <c r="F122" s="33">
        <v>14</v>
      </c>
      <c r="G122" s="33">
        <v>14</v>
      </c>
      <c r="H122" s="33">
        <v>11</v>
      </c>
      <c r="I122" s="33">
        <v>11</v>
      </c>
      <c r="J122" s="33">
        <v>10</v>
      </c>
      <c r="K122" s="33">
        <v>10</v>
      </c>
      <c r="L122" s="33">
        <v>10</v>
      </c>
      <c r="M122" s="33">
        <v>10</v>
      </c>
      <c r="N122" s="33">
        <v>12</v>
      </c>
      <c r="O122" s="33">
        <v>14</v>
      </c>
    </row>
    <row r="123" spans="1:15" ht="12" customHeight="1" thickTop="1" x14ac:dyDescent="0.2">
      <c r="A123" s="48" t="s">
        <v>29</v>
      </c>
      <c r="B123" s="49"/>
      <c r="C123" s="50"/>
      <c r="D123" s="34">
        <f t="shared" ref="D123:O123" si="50">D124+D128</f>
        <v>728</v>
      </c>
      <c r="E123" s="34">
        <f t="shared" si="50"/>
        <v>744</v>
      </c>
      <c r="F123" s="34">
        <f t="shared" si="50"/>
        <v>758</v>
      </c>
      <c r="G123" s="34">
        <f t="shared" si="50"/>
        <v>768</v>
      </c>
      <c r="H123" s="34">
        <f t="shared" si="50"/>
        <v>779</v>
      </c>
      <c r="I123" s="34">
        <f t="shared" si="50"/>
        <v>798</v>
      </c>
      <c r="J123" s="34">
        <f t="shared" si="50"/>
        <v>813</v>
      </c>
      <c r="K123" s="34">
        <f t="shared" si="50"/>
        <v>811</v>
      </c>
      <c r="L123" s="34">
        <f t="shared" si="50"/>
        <v>814</v>
      </c>
      <c r="M123" s="34">
        <f t="shared" si="50"/>
        <v>815</v>
      </c>
      <c r="N123" s="34">
        <f t="shared" si="50"/>
        <v>822</v>
      </c>
      <c r="O123" s="34">
        <f t="shared" si="50"/>
        <v>810</v>
      </c>
    </row>
    <row r="124" spans="1:15" ht="12" customHeight="1" x14ac:dyDescent="0.2">
      <c r="A124" s="25"/>
      <c r="B124" s="51" t="s">
        <v>25</v>
      </c>
      <c r="C124" s="47"/>
      <c r="D124" s="26">
        <f t="shared" ref="D124:O124" si="51">SUM(D125:D127)</f>
        <v>695</v>
      </c>
      <c r="E124" s="26">
        <f t="shared" si="51"/>
        <v>713</v>
      </c>
      <c r="F124" s="26">
        <f t="shared" si="51"/>
        <v>727</v>
      </c>
      <c r="G124" s="26">
        <f t="shared" si="51"/>
        <v>739</v>
      </c>
      <c r="H124" s="26">
        <f t="shared" si="51"/>
        <v>749</v>
      </c>
      <c r="I124" s="26">
        <f t="shared" si="51"/>
        <v>767</v>
      </c>
      <c r="J124" s="26">
        <f t="shared" si="51"/>
        <v>783</v>
      </c>
      <c r="K124" s="26">
        <f t="shared" si="51"/>
        <v>783</v>
      </c>
      <c r="L124" s="26">
        <f t="shared" si="51"/>
        <v>787</v>
      </c>
      <c r="M124" s="26">
        <f t="shared" si="51"/>
        <v>786</v>
      </c>
      <c r="N124" s="26">
        <f t="shared" si="51"/>
        <v>792</v>
      </c>
      <c r="O124" s="26">
        <f t="shared" si="51"/>
        <v>783</v>
      </c>
    </row>
    <row r="125" spans="1:15" ht="12" customHeight="1" x14ac:dyDescent="0.2">
      <c r="A125" s="25"/>
      <c r="B125" s="25"/>
      <c r="C125" s="27" t="s">
        <v>26</v>
      </c>
      <c r="D125" s="28">
        <v>101</v>
      </c>
      <c r="E125" s="28">
        <v>103</v>
      </c>
      <c r="F125" s="28">
        <v>101</v>
      </c>
      <c r="G125" s="28">
        <v>102</v>
      </c>
      <c r="H125" s="28">
        <v>103</v>
      </c>
      <c r="I125" s="28">
        <v>104</v>
      </c>
      <c r="J125" s="28">
        <v>99</v>
      </c>
      <c r="K125" s="28">
        <v>92</v>
      </c>
      <c r="L125" s="28">
        <v>91</v>
      </c>
      <c r="M125" s="28">
        <v>93</v>
      </c>
      <c r="N125" s="28">
        <v>92</v>
      </c>
      <c r="O125" s="28">
        <v>83</v>
      </c>
    </row>
    <row r="126" spans="1:15" ht="12" customHeight="1" x14ac:dyDescent="0.2">
      <c r="A126" s="25"/>
      <c r="B126" s="25"/>
      <c r="C126" s="25" t="s">
        <v>35</v>
      </c>
      <c r="D126" s="44">
        <v>265</v>
      </c>
      <c r="E126" s="44">
        <v>274</v>
      </c>
      <c r="F126" s="44">
        <v>286</v>
      </c>
      <c r="G126" s="44">
        <v>291</v>
      </c>
      <c r="H126" s="44">
        <v>289</v>
      </c>
      <c r="I126" s="44">
        <v>305</v>
      </c>
      <c r="J126" s="44">
        <v>316</v>
      </c>
      <c r="K126" s="44">
        <v>321</v>
      </c>
      <c r="L126" s="44">
        <v>316</v>
      </c>
      <c r="M126" s="44">
        <v>309</v>
      </c>
      <c r="N126" s="44">
        <v>316</v>
      </c>
      <c r="O126" s="44">
        <v>318</v>
      </c>
    </row>
    <row r="127" spans="1:15" ht="12" customHeight="1" x14ac:dyDescent="0.2">
      <c r="A127" s="25"/>
      <c r="B127" s="29"/>
      <c r="C127" s="30" t="s">
        <v>36</v>
      </c>
      <c r="D127" s="31">
        <v>329</v>
      </c>
      <c r="E127" s="31">
        <v>336</v>
      </c>
      <c r="F127" s="31">
        <v>340</v>
      </c>
      <c r="G127" s="31">
        <v>346</v>
      </c>
      <c r="H127" s="31">
        <v>357</v>
      </c>
      <c r="I127" s="31">
        <v>358</v>
      </c>
      <c r="J127" s="31">
        <v>368</v>
      </c>
      <c r="K127" s="31">
        <v>370</v>
      </c>
      <c r="L127" s="31">
        <v>380</v>
      </c>
      <c r="M127" s="31">
        <v>384</v>
      </c>
      <c r="N127" s="31">
        <v>384</v>
      </c>
      <c r="O127" s="31">
        <v>382</v>
      </c>
    </row>
    <row r="128" spans="1:15" ht="12" customHeight="1" thickBot="1" x14ac:dyDescent="0.25">
      <c r="A128" s="32"/>
      <c r="B128" s="53" t="s">
        <v>27</v>
      </c>
      <c r="C128" s="53"/>
      <c r="D128" s="33">
        <v>33</v>
      </c>
      <c r="E128" s="33">
        <v>31</v>
      </c>
      <c r="F128" s="33">
        <v>31</v>
      </c>
      <c r="G128" s="33">
        <v>29</v>
      </c>
      <c r="H128" s="33">
        <v>30</v>
      </c>
      <c r="I128" s="33">
        <v>31</v>
      </c>
      <c r="J128" s="33">
        <v>30</v>
      </c>
      <c r="K128" s="33">
        <v>28</v>
      </c>
      <c r="L128" s="33">
        <v>27</v>
      </c>
      <c r="M128" s="33">
        <v>29</v>
      </c>
      <c r="N128" s="33">
        <v>30</v>
      </c>
      <c r="O128" s="33">
        <v>27</v>
      </c>
    </row>
    <row r="129" spans="1:15" ht="12" customHeight="1" thickTop="1" x14ac:dyDescent="0.2">
      <c r="A129" s="48" t="s">
        <v>30</v>
      </c>
      <c r="B129" s="49"/>
      <c r="C129" s="50"/>
      <c r="D129" s="34">
        <f t="shared" ref="D129:O129" si="52">D130+D134</f>
        <v>1336</v>
      </c>
      <c r="E129" s="34">
        <f t="shared" si="52"/>
        <v>1348</v>
      </c>
      <c r="F129" s="34">
        <f t="shared" si="52"/>
        <v>1355</v>
      </c>
      <c r="G129" s="34">
        <f t="shared" si="52"/>
        <v>1347</v>
      </c>
      <c r="H129" s="34">
        <f t="shared" si="52"/>
        <v>1348</v>
      </c>
      <c r="I129" s="34">
        <f t="shared" si="52"/>
        <v>1332</v>
      </c>
      <c r="J129" s="34">
        <f t="shared" si="52"/>
        <v>1352</v>
      </c>
      <c r="K129" s="34">
        <f t="shared" si="52"/>
        <v>1349</v>
      </c>
      <c r="L129" s="34">
        <f t="shared" si="52"/>
        <v>1381</v>
      </c>
      <c r="M129" s="34">
        <f t="shared" si="52"/>
        <v>1368</v>
      </c>
      <c r="N129" s="34">
        <f t="shared" si="52"/>
        <v>1366</v>
      </c>
      <c r="O129" s="34">
        <f t="shared" si="52"/>
        <v>1371</v>
      </c>
    </row>
    <row r="130" spans="1:15" ht="12" customHeight="1" x14ac:dyDescent="0.2">
      <c r="A130" s="25"/>
      <c r="B130" s="51" t="s">
        <v>25</v>
      </c>
      <c r="C130" s="47"/>
      <c r="D130" s="26">
        <f t="shared" ref="D130:O130" si="53">SUM(D131:D133)</f>
        <v>1317</v>
      </c>
      <c r="E130" s="26">
        <f t="shared" si="53"/>
        <v>1329</v>
      </c>
      <c r="F130" s="26">
        <f t="shared" si="53"/>
        <v>1334</v>
      </c>
      <c r="G130" s="26">
        <f t="shared" si="53"/>
        <v>1325</v>
      </c>
      <c r="H130" s="26">
        <f t="shared" si="53"/>
        <v>1327</v>
      </c>
      <c r="I130" s="26">
        <f t="shared" si="53"/>
        <v>1313</v>
      </c>
      <c r="J130" s="26">
        <f t="shared" si="53"/>
        <v>1331</v>
      </c>
      <c r="K130" s="26">
        <f t="shared" si="53"/>
        <v>1328</v>
      </c>
      <c r="L130" s="26">
        <f t="shared" si="53"/>
        <v>1358</v>
      </c>
      <c r="M130" s="26">
        <f t="shared" si="53"/>
        <v>1349</v>
      </c>
      <c r="N130" s="26">
        <f t="shared" si="53"/>
        <v>1347</v>
      </c>
      <c r="O130" s="26">
        <f t="shared" si="53"/>
        <v>1351</v>
      </c>
    </row>
    <row r="131" spans="1:15" ht="12" customHeight="1" x14ac:dyDescent="0.2">
      <c r="A131" s="25"/>
      <c r="B131" s="25"/>
      <c r="C131" s="27" t="s">
        <v>26</v>
      </c>
      <c r="D131" s="28">
        <v>138</v>
      </c>
      <c r="E131" s="28">
        <v>133</v>
      </c>
      <c r="F131" s="28">
        <v>133</v>
      </c>
      <c r="G131" s="28">
        <v>131</v>
      </c>
      <c r="H131" s="28">
        <v>125</v>
      </c>
      <c r="I131" s="28">
        <v>122</v>
      </c>
      <c r="J131" s="28">
        <v>128</v>
      </c>
      <c r="K131" s="28">
        <v>130</v>
      </c>
      <c r="L131" s="28">
        <v>124</v>
      </c>
      <c r="M131" s="28">
        <v>122</v>
      </c>
      <c r="N131" s="28">
        <v>122</v>
      </c>
      <c r="O131" s="28">
        <v>127</v>
      </c>
    </row>
    <row r="132" spans="1:15" ht="12" customHeight="1" x14ac:dyDescent="0.2">
      <c r="A132" s="25"/>
      <c r="B132" s="25"/>
      <c r="C132" s="25" t="s">
        <v>35</v>
      </c>
      <c r="D132" s="44">
        <v>504</v>
      </c>
      <c r="E132" s="44">
        <v>525</v>
      </c>
      <c r="F132" s="44">
        <v>516</v>
      </c>
      <c r="G132" s="44">
        <v>511</v>
      </c>
      <c r="H132" s="44">
        <v>521</v>
      </c>
      <c r="I132" s="44">
        <v>514</v>
      </c>
      <c r="J132" s="44">
        <v>523</v>
      </c>
      <c r="K132" s="44">
        <v>518</v>
      </c>
      <c r="L132" s="44">
        <v>539</v>
      </c>
      <c r="M132" s="44">
        <v>528</v>
      </c>
      <c r="N132" s="44">
        <v>527</v>
      </c>
      <c r="O132" s="44">
        <v>527</v>
      </c>
    </row>
    <row r="133" spans="1:15" ht="12" customHeight="1" x14ac:dyDescent="0.2">
      <c r="A133" s="25"/>
      <c r="B133" s="29"/>
      <c r="C133" s="30" t="s">
        <v>36</v>
      </c>
      <c r="D133" s="31">
        <v>675</v>
      </c>
      <c r="E133" s="31">
        <v>671</v>
      </c>
      <c r="F133" s="31">
        <v>685</v>
      </c>
      <c r="G133" s="31">
        <v>683</v>
      </c>
      <c r="H133" s="31">
        <v>681</v>
      </c>
      <c r="I133" s="31">
        <v>677</v>
      </c>
      <c r="J133" s="31">
        <v>680</v>
      </c>
      <c r="K133" s="31">
        <v>680</v>
      </c>
      <c r="L133" s="31">
        <v>695</v>
      </c>
      <c r="M133" s="31">
        <v>699</v>
      </c>
      <c r="N133" s="31">
        <v>698</v>
      </c>
      <c r="O133" s="31">
        <v>697</v>
      </c>
    </row>
    <row r="134" spans="1:15" ht="12" customHeight="1" thickBot="1" x14ac:dyDescent="0.25">
      <c r="A134" s="32"/>
      <c r="B134" s="52" t="s">
        <v>27</v>
      </c>
      <c r="C134" s="52"/>
      <c r="D134" s="33">
        <v>19</v>
      </c>
      <c r="E134" s="33">
        <v>19</v>
      </c>
      <c r="F134" s="33">
        <v>21</v>
      </c>
      <c r="G134" s="33">
        <v>22</v>
      </c>
      <c r="H134" s="33">
        <v>21</v>
      </c>
      <c r="I134" s="33">
        <v>19</v>
      </c>
      <c r="J134" s="33">
        <v>21</v>
      </c>
      <c r="K134" s="33">
        <v>21</v>
      </c>
      <c r="L134" s="33">
        <v>23</v>
      </c>
      <c r="M134" s="33">
        <v>19</v>
      </c>
      <c r="N134" s="33">
        <v>19</v>
      </c>
      <c r="O134" s="33">
        <v>20</v>
      </c>
    </row>
    <row r="135" spans="1:15" ht="12" customHeight="1" thickTop="1" x14ac:dyDescent="0.2">
      <c r="A135" s="48" t="s">
        <v>31</v>
      </c>
      <c r="B135" s="49"/>
      <c r="C135" s="50"/>
      <c r="D135" s="34">
        <f t="shared" ref="D135:E135" si="54">D136+D140</f>
        <v>1040</v>
      </c>
      <c r="E135" s="34">
        <f t="shared" si="54"/>
        <v>1026</v>
      </c>
      <c r="F135" s="34">
        <f>F136+F140</f>
        <v>1041</v>
      </c>
      <c r="G135" s="34">
        <f t="shared" ref="G135:O135" si="55">G136+G140</f>
        <v>1042</v>
      </c>
      <c r="H135" s="34">
        <f t="shared" si="55"/>
        <v>1043</v>
      </c>
      <c r="I135" s="34">
        <f t="shared" si="55"/>
        <v>1067</v>
      </c>
      <c r="J135" s="34">
        <f t="shared" si="55"/>
        <v>1041</v>
      </c>
      <c r="K135" s="34">
        <f t="shared" si="55"/>
        <v>1044</v>
      </c>
      <c r="L135" s="34">
        <f t="shared" si="55"/>
        <v>1069</v>
      </c>
      <c r="M135" s="34">
        <f t="shared" si="55"/>
        <v>1074</v>
      </c>
      <c r="N135" s="34">
        <f t="shared" si="55"/>
        <v>1094</v>
      </c>
      <c r="O135" s="34">
        <f t="shared" si="55"/>
        <v>1078</v>
      </c>
    </row>
    <row r="136" spans="1:15" ht="12" customHeight="1" x14ac:dyDescent="0.2">
      <c r="A136" s="25"/>
      <c r="B136" s="51" t="s">
        <v>25</v>
      </c>
      <c r="C136" s="47"/>
      <c r="D136" s="26">
        <f t="shared" ref="D136:O136" si="56">SUM(D137:D139)</f>
        <v>1011</v>
      </c>
      <c r="E136" s="26">
        <f t="shared" si="56"/>
        <v>998</v>
      </c>
      <c r="F136" s="26">
        <f t="shared" si="56"/>
        <v>1013</v>
      </c>
      <c r="G136" s="26">
        <f t="shared" si="56"/>
        <v>1016</v>
      </c>
      <c r="H136" s="26">
        <f t="shared" si="56"/>
        <v>1017</v>
      </c>
      <c r="I136" s="26">
        <f t="shared" si="56"/>
        <v>1042</v>
      </c>
      <c r="J136" s="26">
        <f t="shared" si="56"/>
        <v>1015</v>
      </c>
      <c r="K136" s="26">
        <f t="shared" si="56"/>
        <v>1019</v>
      </c>
      <c r="L136" s="26">
        <f t="shared" si="56"/>
        <v>1044</v>
      </c>
      <c r="M136" s="26">
        <f t="shared" si="56"/>
        <v>1047</v>
      </c>
      <c r="N136" s="26">
        <f t="shared" si="56"/>
        <v>1067</v>
      </c>
      <c r="O136" s="26">
        <f t="shared" si="56"/>
        <v>1049</v>
      </c>
    </row>
    <row r="137" spans="1:15" ht="12" customHeight="1" x14ac:dyDescent="0.2">
      <c r="A137" s="25"/>
      <c r="B137" s="25"/>
      <c r="C137" s="27" t="s">
        <v>26</v>
      </c>
      <c r="D137" s="28">
        <v>109</v>
      </c>
      <c r="E137" s="28">
        <v>113</v>
      </c>
      <c r="F137" s="28">
        <v>115</v>
      </c>
      <c r="G137" s="28">
        <v>115</v>
      </c>
      <c r="H137" s="28">
        <v>110</v>
      </c>
      <c r="I137" s="28">
        <v>116</v>
      </c>
      <c r="J137" s="28">
        <v>113</v>
      </c>
      <c r="K137" s="28">
        <v>119</v>
      </c>
      <c r="L137" s="28">
        <v>122</v>
      </c>
      <c r="M137" s="28">
        <v>122</v>
      </c>
      <c r="N137" s="28">
        <v>124</v>
      </c>
      <c r="O137" s="28">
        <v>118</v>
      </c>
    </row>
    <row r="138" spans="1:15" ht="12" customHeight="1" x14ac:dyDescent="0.2">
      <c r="A138" s="25"/>
      <c r="B138" s="25"/>
      <c r="C138" s="25" t="s">
        <v>35</v>
      </c>
      <c r="D138" s="44">
        <v>376</v>
      </c>
      <c r="E138" s="44">
        <v>356</v>
      </c>
      <c r="F138" s="44">
        <v>361</v>
      </c>
      <c r="G138" s="44">
        <v>364</v>
      </c>
      <c r="H138" s="44">
        <v>366</v>
      </c>
      <c r="I138" s="44">
        <v>375</v>
      </c>
      <c r="J138" s="44">
        <v>369</v>
      </c>
      <c r="K138" s="44">
        <v>377</v>
      </c>
      <c r="L138" s="44">
        <v>375</v>
      </c>
      <c r="M138" s="44">
        <v>374</v>
      </c>
      <c r="N138" s="44">
        <v>385</v>
      </c>
      <c r="O138" s="44">
        <v>380</v>
      </c>
    </row>
    <row r="139" spans="1:15" ht="12" customHeight="1" x14ac:dyDescent="0.2">
      <c r="A139" s="25"/>
      <c r="B139" s="29"/>
      <c r="C139" s="30" t="s">
        <v>36</v>
      </c>
      <c r="D139" s="31">
        <v>526</v>
      </c>
      <c r="E139" s="31">
        <v>529</v>
      </c>
      <c r="F139" s="31">
        <v>537</v>
      </c>
      <c r="G139" s="31">
        <v>537</v>
      </c>
      <c r="H139" s="31">
        <v>541</v>
      </c>
      <c r="I139" s="31">
        <v>551</v>
      </c>
      <c r="J139" s="31">
        <v>533</v>
      </c>
      <c r="K139" s="31">
        <v>523</v>
      </c>
      <c r="L139" s="31">
        <v>547</v>
      </c>
      <c r="M139" s="31">
        <v>551</v>
      </c>
      <c r="N139" s="31">
        <v>558</v>
      </c>
      <c r="O139" s="31">
        <v>551</v>
      </c>
    </row>
    <row r="140" spans="1:15" ht="12" customHeight="1" thickBot="1" x14ac:dyDescent="0.25">
      <c r="A140" s="32"/>
      <c r="B140" s="52" t="s">
        <v>27</v>
      </c>
      <c r="C140" s="52"/>
      <c r="D140" s="33">
        <v>29</v>
      </c>
      <c r="E140" s="33">
        <v>28</v>
      </c>
      <c r="F140" s="33">
        <v>28</v>
      </c>
      <c r="G140" s="33">
        <v>26</v>
      </c>
      <c r="H140" s="33">
        <v>26</v>
      </c>
      <c r="I140" s="33">
        <v>25</v>
      </c>
      <c r="J140" s="33">
        <v>26</v>
      </c>
      <c r="K140" s="33">
        <v>25</v>
      </c>
      <c r="L140" s="33">
        <v>25</v>
      </c>
      <c r="M140" s="33">
        <v>27</v>
      </c>
      <c r="N140" s="33">
        <v>27</v>
      </c>
      <c r="O140" s="33">
        <v>29</v>
      </c>
    </row>
    <row r="141" spans="1:15" ht="12" customHeight="1" thickTop="1" x14ac:dyDescent="0.2">
      <c r="A141" s="48" t="s">
        <v>32</v>
      </c>
      <c r="B141" s="49"/>
      <c r="C141" s="50"/>
      <c r="D141" s="34">
        <f t="shared" ref="D141:O141" si="57">D142+D146</f>
        <v>870</v>
      </c>
      <c r="E141" s="34">
        <f t="shared" si="57"/>
        <v>864</v>
      </c>
      <c r="F141" s="34">
        <f t="shared" si="57"/>
        <v>860</v>
      </c>
      <c r="G141" s="34">
        <f t="shared" si="57"/>
        <v>870</v>
      </c>
      <c r="H141" s="34">
        <f t="shared" si="57"/>
        <v>858</v>
      </c>
      <c r="I141" s="34">
        <f t="shared" si="57"/>
        <v>844</v>
      </c>
      <c r="J141" s="34">
        <f t="shared" si="57"/>
        <v>851</v>
      </c>
      <c r="K141" s="34">
        <f t="shared" si="57"/>
        <v>852</v>
      </c>
      <c r="L141" s="34">
        <f t="shared" si="57"/>
        <v>843</v>
      </c>
      <c r="M141" s="34">
        <f t="shared" si="57"/>
        <v>833</v>
      </c>
      <c r="N141" s="34">
        <f t="shared" si="57"/>
        <v>827</v>
      </c>
      <c r="O141" s="34">
        <f t="shared" si="57"/>
        <v>841</v>
      </c>
    </row>
    <row r="142" spans="1:15" ht="12" customHeight="1" x14ac:dyDescent="0.2">
      <c r="A142" s="25"/>
      <c r="B142" s="51" t="s">
        <v>25</v>
      </c>
      <c r="C142" s="47"/>
      <c r="D142" s="26">
        <f t="shared" ref="D142:O142" si="58">SUM(D143:D145)</f>
        <v>846</v>
      </c>
      <c r="E142" s="26">
        <f t="shared" si="58"/>
        <v>838</v>
      </c>
      <c r="F142" s="26">
        <f t="shared" si="58"/>
        <v>834</v>
      </c>
      <c r="G142" s="26">
        <f t="shared" si="58"/>
        <v>845</v>
      </c>
      <c r="H142" s="26">
        <f t="shared" si="58"/>
        <v>834</v>
      </c>
      <c r="I142" s="26">
        <f t="shared" si="58"/>
        <v>821</v>
      </c>
      <c r="J142" s="26">
        <f t="shared" si="58"/>
        <v>830</v>
      </c>
      <c r="K142" s="26">
        <f t="shared" si="58"/>
        <v>833</v>
      </c>
      <c r="L142" s="26">
        <f t="shared" si="58"/>
        <v>822</v>
      </c>
      <c r="M142" s="26">
        <f t="shared" si="58"/>
        <v>813</v>
      </c>
      <c r="N142" s="26">
        <f t="shared" si="58"/>
        <v>809</v>
      </c>
      <c r="O142" s="26">
        <f t="shared" si="58"/>
        <v>823</v>
      </c>
    </row>
    <row r="143" spans="1:15" ht="12" customHeight="1" x14ac:dyDescent="0.2">
      <c r="A143" s="25"/>
      <c r="B143" s="25"/>
      <c r="C143" s="27" t="s">
        <v>26</v>
      </c>
      <c r="D143" s="28">
        <v>85</v>
      </c>
      <c r="E143" s="28">
        <v>80</v>
      </c>
      <c r="F143" s="28">
        <v>78</v>
      </c>
      <c r="G143" s="28">
        <v>75</v>
      </c>
      <c r="H143" s="28">
        <v>70</v>
      </c>
      <c r="I143" s="28">
        <v>67</v>
      </c>
      <c r="J143" s="28">
        <v>64</v>
      </c>
      <c r="K143" s="28">
        <v>73</v>
      </c>
      <c r="L143" s="28">
        <v>72</v>
      </c>
      <c r="M143" s="28">
        <v>71</v>
      </c>
      <c r="N143" s="28">
        <v>68</v>
      </c>
      <c r="O143" s="28">
        <v>69</v>
      </c>
    </row>
    <row r="144" spans="1:15" ht="12" customHeight="1" x14ac:dyDescent="0.2">
      <c r="A144" s="25"/>
      <c r="B144" s="25"/>
      <c r="C144" s="25" t="s">
        <v>35</v>
      </c>
      <c r="D144" s="44">
        <v>307</v>
      </c>
      <c r="E144" s="44">
        <v>307</v>
      </c>
      <c r="F144" s="44">
        <v>306</v>
      </c>
      <c r="G144" s="44">
        <v>316</v>
      </c>
      <c r="H144" s="44">
        <v>306</v>
      </c>
      <c r="I144" s="44">
        <v>296</v>
      </c>
      <c r="J144" s="44">
        <v>308</v>
      </c>
      <c r="K144" s="44">
        <v>304</v>
      </c>
      <c r="L144" s="44">
        <v>308</v>
      </c>
      <c r="M144" s="44">
        <v>303</v>
      </c>
      <c r="N144" s="44">
        <v>294</v>
      </c>
      <c r="O144" s="44">
        <v>290</v>
      </c>
    </row>
    <row r="145" spans="1:15" ht="12" customHeight="1" x14ac:dyDescent="0.2">
      <c r="A145" s="25"/>
      <c r="B145" s="29"/>
      <c r="C145" s="30" t="s">
        <v>36</v>
      </c>
      <c r="D145" s="31">
        <v>454</v>
      </c>
      <c r="E145" s="31">
        <v>451</v>
      </c>
      <c r="F145" s="31">
        <v>450</v>
      </c>
      <c r="G145" s="31">
        <v>454</v>
      </c>
      <c r="H145" s="31">
        <v>458</v>
      </c>
      <c r="I145" s="31">
        <v>458</v>
      </c>
      <c r="J145" s="31">
        <v>458</v>
      </c>
      <c r="K145" s="31">
        <v>456</v>
      </c>
      <c r="L145" s="31">
        <v>442</v>
      </c>
      <c r="M145" s="31">
        <v>439</v>
      </c>
      <c r="N145" s="31">
        <v>447</v>
      </c>
      <c r="O145" s="31">
        <v>464</v>
      </c>
    </row>
    <row r="146" spans="1:15" ht="12" customHeight="1" thickBot="1" x14ac:dyDescent="0.25">
      <c r="A146" s="32"/>
      <c r="B146" s="52" t="s">
        <v>27</v>
      </c>
      <c r="C146" s="52"/>
      <c r="D146" s="33">
        <v>24</v>
      </c>
      <c r="E146" s="33">
        <v>26</v>
      </c>
      <c r="F146" s="33">
        <v>26</v>
      </c>
      <c r="G146" s="33">
        <v>25</v>
      </c>
      <c r="H146" s="33">
        <v>24</v>
      </c>
      <c r="I146" s="33">
        <v>23</v>
      </c>
      <c r="J146" s="33">
        <v>21</v>
      </c>
      <c r="K146" s="33">
        <v>19</v>
      </c>
      <c r="L146" s="33">
        <v>21</v>
      </c>
      <c r="M146" s="33">
        <v>20</v>
      </c>
      <c r="N146" s="33">
        <v>18</v>
      </c>
      <c r="O146" s="33">
        <v>18</v>
      </c>
    </row>
    <row r="147" spans="1:15" ht="12" customHeight="1" thickTop="1" x14ac:dyDescent="0.2">
      <c r="A147" s="48" t="s">
        <v>33</v>
      </c>
      <c r="B147" s="49"/>
      <c r="C147" s="50"/>
      <c r="D147" s="34">
        <f t="shared" ref="D147:O147" si="59">D148+D152</f>
        <v>875</v>
      </c>
      <c r="E147" s="34">
        <f t="shared" si="59"/>
        <v>865</v>
      </c>
      <c r="F147" s="34">
        <f t="shared" si="59"/>
        <v>858</v>
      </c>
      <c r="G147" s="34">
        <f t="shared" si="59"/>
        <v>870</v>
      </c>
      <c r="H147" s="34">
        <f t="shared" si="59"/>
        <v>857</v>
      </c>
      <c r="I147" s="34">
        <f t="shared" si="59"/>
        <v>845</v>
      </c>
      <c r="J147" s="34">
        <f t="shared" si="59"/>
        <v>844</v>
      </c>
      <c r="K147" s="34">
        <f t="shared" si="59"/>
        <v>838</v>
      </c>
      <c r="L147" s="34">
        <f t="shared" si="59"/>
        <v>838</v>
      </c>
      <c r="M147" s="34">
        <f t="shared" si="59"/>
        <v>847</v>
      </c>
      <c r="N147" s="34">
        <f t="shared" si="59"/>
        <v>853</v>
      </c>
      <c r="O147" s="34">
        <f t="shared" si="59"/>
        <v>849</v>
      </c>
    </row>
    <row r="148" spans="1:15" ht="12" customHeight="1" x14ac:dyDescent="0.2">
      <c r="A148" s="25"/>
      <c r="B148" s="51" t="s">
        <v>25</v>
      </c>
      <c r="C148" s="47"/>
      <c r="D148" s="26">
        <f t="shared" ref="D148:O148" si="60">SUM(D149:D151)</f>
        <v>858</v>
      </c>
      <c r="E148" s="26">
        <f t="shared" si="60"/>
        <v>849</v>
      </c>
      <c r="F148" s="26">
        <f t="shared" si="60"/>
        <v>841</v>
      </c>
      <c r="G148" s="26">
        <f t="shared" si="60"/>
        <v>854</v>
      </c>
      <c r="H148" s="26">
        <f t="shared" si="60"/>
        <v>840</v>
      </c>
      <c r="I148" s="26">
        <f t="shared" si="60"/>
        <v>829</v>
      </c>
      <c r="J148" s="26">
        <f t="shared" si="60"/>
        <v>826</v>
      </c>
      <c r="K148" s="26">
        <f t="shared" si="60"/>
        <v>821</v>
      </c>
      <c r="L148" s="26">
        <f t="shared" si="60"/>
        <v>821</v>
      </c>
      <c r="M148" s="26">
        <f t="shared" si="60"/>
        <v>832</v>
      </c>
      <c r="N148" s="26">
        <f t="shared" si="60"/>
        <v>839</v>
      </c>
      <c r="O148" s="26">
        <f t="shared" si="60"/>
        <v>836</v>
      </c>
    </row>
    <row r="149" spans="1:15" ht="12" customHeight="1" x14ac:dyDescent="0.2">
      <c r="A149" s="25"/>
      <c r="B149" s="25"/>
      <c r="C149" s="27" t="s">
        <v>26</v>
      </c>
      <c r="D149" s="28">
        <v>84</v>
      </c>
      <c r="E149" s="28">
        <v>83</v>
      </c>
      <c r="F149" s="28">
        <v>78</v>
      </c>
      <c r="G149" s="28">
        <v>79</v>
      </c>
      <c r="H149" s="28">
        <v>81</v>
      </c>
      <c r="I149" s="28">
        <v>79</v>
      </c>
      <c r="J149" s="28">
        <v>80</v>
      </c>
      <c r="K149" s="28">
        <v>74</v>
      </c>
      <c r="L149" s="28">
        <v>73</v>
      </c>
      <c r="M149" s="28">
        <v>75</v>
      </c>
      <c r="N149" s="28">
        <v>73</v>
      </c>
      <c r="O149" s="28">
        <v>69</v>
      </c>
    </row>
    <row r="150" spans="1:15" ht="12" customHeight="1" x14ac:dyDescent="0.2">
      <c r="A150" s="25"/>
      <c r="B150" s="25"/>
      <c r="C150" s="25" t="s">
        <v>35</v>
      </c>
      <c r="D150" s="44">
        <v>284</v>
      </c>
      <c r="E150" s="44">
        <v>287</v>
      </c>
      <c r="F150" s="44">
        <v>287</v>
      </c>
      <c r="G150" s="44">
        <v>284</v>
      </c>
      <c r="H150" s="44">
        <v>281</v>
      </c>
      <c r="I150" s="44">
        <v>278</v>
      </c>
      <c r="J150" s="44">
        <v>274</v>
      </c>
      <c r="K150" s="44">
        <v>270</v>
      </c>
      <c r="L150" s="44">
        <v>268</v>
      </c>
      <c r="M150" s="44">
        <v>272</v>
      </c>
      <c r="N150" s="44">
        <v>274</v>
      </c>
      <c r="O150" s="44">
        <v>275</v>
      </c>
    </row>
    <row r="151" spans="1:15" ht="12" customHeight="1" x14ac:dyDescent="0.2">
      <c r="A151" s="25"/>
      <c r="B151" s="29"/>
      <c r="C151" s="30" t="s">
        <v>36</v>
      </c>
      <c r="D151" s="31">
        <v>490</v>
      </c>
      <c r="E151" s="31">
        <v>479</v>
      </c>
      <c r="F151" s="31">
        <v>476</v>
      </c>
      <c r="G151" s="31">
        <v>491</v>
      </c>
      <c r="H151" s="31">
        <v>478</v>
      </c>
      <c r="I151" s="31">
        <v>472</v>
      </c>
      <c r="J151" s="31">
        <v>472</v>
      </c>
      <c r="K151" s="31">
        <v>477</v>
      </c>
      <c r="L151" s="31">
        <v>480</v>
      </c>
      <c r="M151" s="31">
        <v>485</v>
      </c>
      <c r="N151" s="31">
        <v>492</v>
      </c>
      <c r="O151" s="31">
        <v>492</v>
      </c>
    </row>
    <row r="152" spans="1:15" ht="12" customHeight="1" thickBot="1" x14ac:dyDescent="0.25">
      <c r="A152" s="32"/>
      <c r="B152" s="52" t="s">
        <v>27</v>
      </c>
      <c r="C152" s="52"/>
      <c r="D152" s="33">
        <v>17</v>
      </c>
      <c r="E152" s="33">
        <v>16</v>
      </c>
      <c r="F152" s="33">
        <v>17</v>
      </c>
      <c r="G152" s="33">
        <v>16</v>
      </c>
      <c r="H152" s="33">
        <v>17</v>
      </c>
      <c r="I152" s="33">
        <v>16</v>
      </c>
      <c r="J152" s="33">
        <v>18</v>
      </c>
      <c r="K152" s="33">
        <v>17</v>
      </c>
      <c r="L152" s="33">
        <v>17</v>
      </c>
      <c r="M152" s="33">
        <v>15</v>
      </c>
      <c r="N152" s="33">
        <v>14</v>
      </c>
      <c r="O152" s="33">
        <v>13</v>
      </c>
    </row>
    <row r="153" spans="1:15" ht="12" customHeight="1" thickTop="1" x14ac:dyDescent="0.2">
      <c r="A153" s="48" t="s">
        <v>34</v>
      </c>
      <c r="B153" s="49"/>
      <c r="C153" s="50"/>
      <c r="D153" s="34">
        <f t="shared" ref="D153:J153" si="61">D154+D158</f>
        <v>649</v>
      </c>
      <c r="E153" s="34">
        <f t="shared" si="61"/>
        <v>635</v>
      </c>
      <c r="F153" s="34">
        <f t="shared" si="61"/>
        <v>639</v>
      </c>
      <c r="G153" s="34">
        <f t="shared" si="61"/>
        <v>639</v>
      </c>
      <c r="H153" s="34">
        <f t="shared" si="61"/>
        <v>635</v>
      </c>
      <c r="I153" s="34">
        <f t="shared" si="61"/>
        <v>642</v>
      </c>
      <c r="J153" s="34">
        <f t="shared" si="61"/>
        <v>653</v>
      </c>
      <c r="K153" s="34">
        <f>K154+K158</f>
        <v>664</v>
      </c>
      <c r="L153" s="34">
        <f>L154+L158</f>
        <v>670</v>
      </c>
      <c r="M153" s="34">
        <f>M154+M158</f>
        <v>673</v>
      </c>
      <c r="N153" s="34">
        <f>N154+N158</f>
        <v>671</v>
      </c>
      <c r="O153" s="34">
        <f>O154+O158</f>
        <v>671</v>
      </c>
    </row>
    <row r="154" spans="1:15" ht="12" customHeight="1" x14ac:dyDescent="0.2">
      <c r="A154" s="25"/>
      <c r="B154" s="51" t="s">
        <v>25</v>
      </c>
      <c r="C154" s="47"/>
      <c r="D154" s="26">
        <f t="shared" ref="D154:J154" si="62">SUM(D155:D157)</f>
        <v>625</v>
      </c>
      <c r="E154" s="26">
        <f t="shared" si="62"/>
        <v>610</v>
      </c>
      <c r="F154" s="26">
        <f t="shared" si="62"/>
        <v>614</v>
      </c>
      <c r="G154" s="26">
        <f t="shared" si="62"/>
        <v>614</v>
      </c>
      <c r="H154" s="26">
        <f t="shared" si="62"/>
        <v>612</v>
      </c>
      <c r="I154" s="26">
        <f t="shared" si="62"/>
        <v>617</v>
      </c>
      <c r="J154" s="26">
        <f t="shared" si="62"/>
        <v>629</v>
      </c>
      <c r="K154" s="26">
        <f>SUM(K155:K157)</f>
        <v>639</v>
      </c>
      <c r="L154" s="26">
        <f>SUM(L155:L157)</f>
        <v>645</v>
      </c>
      <c r="M154" s="26">
        <f>SUM(M155:M157)</f>
        <v>648</v>
      </c>
      <c r="N154" s="26">
        <f>SUM(N155:N157)</f>
        <v>646</v>
      </c>
      <c r="O154" s="26">
        <f>SUM(O155:O157)</f>
        <v>644</v>
      </c>
    </row>
    <row r="155" spans="1:15" ht="12" customHeight="1" x14ac:dyDescent="0.2">
      <c r="A155" s="25"/>
      <c r="B155" s="25"/>
      <c r="C155" s="27" t="s">
        <v>26</v>
      </c>
      <c r="D155" s="28">
        <v>73</v>
      </c>
      <c r="E155" s="28">
        <v>75</v>
      </c>
      <c r="F155" s="28">
        <v>72</v>
      </c>
      <c r="G155" s="28">
        <v>72</v>
      </c>
      <c r="H155" s="28">
        <v>70</v>
      </c>
      <c r="I155" s="28">
        <v>69</v>
      </c>
      <c r="J155" s="28">
        <v>69</v>
      </c>
      <c r="K155" s="28">
        <v>68</v>
      </c>
      <c r="L155" s="28">
        <v>72</v>
      </c>
      <c r="M155" s="28">
        <v>72</v>
      </c>
      <c r="N155" s="28">
        <v>73</v>
      </c>
      <c r="O155" s="28">
        <v>70</v>
      </c>
    </row>
    <row r="156" spans="1:15" ht="12" customHeight="1" x14ac:dyDescent="0.2">
      <c r="A156" s="25"/>
      <c r="B156" s="25"/>
      <c r="C156" s="25" t="s">
        <v>35</v>
      </c>
      <c r="D156" s="44">
        <v>217</v>
      </c>
      <c r="E156" s="44">
        <v>210</v>
      </c>
      <c r="F156" s="44">
        <v>208</v>
      </c>
      <c r="G156" s="44">
        <v>206</v>
      </c>
      <c r="H156" s="44">
        <v>203</v>
      </c>
      <c r="I156" s="44">
        <v>205</v>
      </c>
      <c r="J156" s="44">
        <v>215</v>
      </c>
      <c r="K156" s="44">
        <v>219</v>
      </c>
      <c r="L156" s="44">
        <v>216</v>
      </c>
      <c r="M156" s="44">
        <v>210</v>
      </c>
      <c r="N156" s="44">
        <v>211</v>
      </c>
      <c r="O156" s="44">
        <v>213</v>
      </c>
    </row>
    <row r="157" spans="1:15" ht="12" customHeight="1" x14ac:dyDescent="0.2">
      <c r="A157" s="25"/>
      <c r="B157" s="29"/>
      <c r="C157" s="30" t="s">
        <v>36</v>
      </c>
      <c r="D157" s="31">
        <v>335</v>
      </c>
      <c r="E157" s="31">
        <v>325</v>
      </c>
      <c r="F157" s="31">
        <v>334</v>
      </c>
      <c r="G157" s="31">
        <v>336</v>
      </c>
      <c r="H157" s="31">
        <v>339</v>
      </c>
      <c r="I157" s="31">
        <v>343</v>
      </c>
      <c r="J157" s="31">
        <v>345</v>
      </c>
      <c r="K157" s="31">
        <v>352</v>
      </c>
      <c r="L157" s="31">
        <v>357</v>
      </c>
      <c r="M157" s="31">
        <v>366</v>
      </c>
      <c r="N157" s="31">
        <v>362</v>
      </c>
      <c r="O157" s="31">
        <v>361</v>
      </c>
    </row>
    <row r="158" spans="1:15" ht="12" customHeight="1" x14ac:dyDescent="0.2">
      <c r="A158" s="29"/>
      <c r="B158" s="47" t="s">
        <v>27</v>
      </c>
      <c r="C158" s="47"/>
      <c r="D158" s="26">
        <v>24</v>
      </c>
      <c r="E158" s="26">
        <v>25</v>
      </c>
      <c r="F158" s="26">
        <v>25</v>
      </c>
      <c r="G158" s="26">
        <v>25</v>
      </c>
      <c r="H158" s="26">
        <v>23</v>
      </c>
      <c r="I158" s="26">
        <v>25</v>
      </c>
      <c r="J158" s="26">
        <v>24</v>
      </c>
      <c r="K158" s="26">
        <v>25</v>
      </c>
      <c r="L158" s="26">
        <v>25</v>
      </c>
      <c r="M158" s="26">
        <v>25</v>
      </c>
      <c r="N158" s="26">
        <v>25</v>
      </c>
      <c r="O158" s="26">
        <v>27</v>
      </c>
    </row>
    <row r="159" spans="1:15" ht="12" customHeight="1" x14ac:dyDescent="0.2">
      <c r="B159" s="40"/>
      <c r="C159" s="40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</row>
    <row r="160" spans="1:15" ht="12" customHeight="1" x14ac:dyDescent="0.2">
      <c r="B160" s="40"/>
      <c r="C160" s="40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</row>
    <row r="161" spans="1:15" ht="14.4" x14ac:dyDescent="0.2">
      <c r="A161" s="1" t="s">
        <v>40</v>
      </c>
      <c r="B161" s="2"/>
      <c r="C161" s="3"/>
      <c r="D161" s="4"/>
    </row>
    <row r="162" spans="1:15" ht="12.75" customHeight="1" x14ac:dyDescent="0.2">
      <c r="A162" s="8"/>
      <c r="D162" s="9" t="s">
        <v>0</v>
      </c>
      <c r="E162" s="9" t="s">
        <v>1</v>
      </c>
      <c r="F162" s="9" t="s">
        <v>2</v>
      </c>
      <c r="G162" s="9" t="s">
        <v>3</v>
      </c>
      <c r="H162" s="9" t="s">
        <v>4</v>
      </c>
      <c r="I162" s="9" t="s">
        <v>5</v>
      </c>
      <c r="J162" s="9" t="s">
        <v>6</v>
      </c>
      <c r="K162" s="9" t="s">
        <v>7</v>
      </c>
      <c r="L162" s="9" t="s">
        <v>8</v>
      </c>
      <c r="M162" s="9" t="s">
        <v>9</v>
      </c>
      <c r="N162" s="9" t="s">
        <v>10</v>
      </c>
      <c r="O162" s="9" t="s">
        <v>11</v>
      </c>
    </row>
    <row r="163" spans="1:15" s="36" customFormat="1" ht="12.75" customHeight="1" thickBot="1" x14ac:dyDescent="0.25">
      <c r="D163" s="37" t="s">
        <v>12</v>
      </c>
      <c r="E163" s="37" t="s">
        <v>13</v>
      </c>
      <c r="F163" s="37" t="s">
        <v>14</v>
      </c>
      <c r="G163" s="37" t="s">
        <v>15</v>
      </c>
      <c r="H163" s="37" t="s">
        <v>16</v>
      </c>
      <c r="I163" s="37" t="s">
        <v>17</v>
      </c>
      <c r="J163" s="37" t="s">
        <v>18</v>
      </c>
      <c r="K163" s="37" t="s">
        <v>19</v>
      </c>
      <c r="L163" s="38" t="s">
        <v>20</v>
      </c>
      <c r="M163" s="38" t="s">
        <v>21</v>
      </c>
      <c r="N163" s="38" t="s">
        <v>22</v>
      </c>
      <c r="O163" s="38" t="s">
        <v>23</v>
      </c>
    </row>
    <row r="164" spans="1:15" ht="18.600000000000001" customHeight="1" thickBot="1" x14ac:dyDescent="0.25">
      <c r="A164" s="54" t="s">
        <v>24</v>
      </c>
      <c r="B164" s="55"/>
      <c r="C164" s="56"/>
      <c r="D164" s="35">
        <f t="shared" ref="D164:O164" si="63">D170+D176+D182+D188+D194+D200+D206</f>
        <v>6582</v>
      </c>
      <c r="E164" s="35">
        <f t="shared" si="63"/>
        <v>6618</v>
      </c>
      <c r="F164" s="35">
        <f t="shared" si="63"/>
        <v>6657</v>
      </c>
      <c r="G164" s="35">
        <f t="shared" si="63"/>
        <v>6670</v>
      </c>
      <c r="H164" s="35">
        <f t="shared" si="63"/>
        <v>6715</v>
      </c>
      <c r="I164" s="35">
        <f>I170+I176+I182+I188+I194+I200+I206</f>
        <v>6754</v>
      </c>
      <c r="J164" s="35">
        <f t="shared" si="63"/>
        <v>6768</v>
      </c>
      <c r="K164" s="35">
        <f t="shared" si="63"/>
        <v>6787</v>
      </c>
      <c r="L164" s="35">
        <f t="shared" si="63"/>
        <v>6782</v>
      </c>
      <c r="M164" s="35">
        <f t="shared" si="63"/>
        <v>6790</v>
      </c>
      <c r="N164" s="35">
        <f t="shared" si="63"/>
        <v>6817</v>
      </c>
      <c r="O164" s="39">
        <f t="shared" si="63"/>
        <v>6831</v>
      </c>
    </row>
    <row r="165" spans="1:15" ht="12" customHeight="1" x14ac:dyDescent="0.2">
      <c r="A165" s="10"/>
      <c r="B165" s="57" t="s">
        <v>25</v>
      </c>
      <c r="C165" s="58"/>
      <c r="D165" s="11">
        <f t="shared" ref="D165:O165" si="64">SUM(D166:D168)</f>
        <v>6437</v>
      </c>
      <c r="E165" s="11">
        <f t="shared" si="64"/>
        <v>6468</v>
      </c>
      <c r="F165" s="11">
        <f t="shared" si="64"/>
        <v>6504</v>
      </c>
      <c r="G165" s="11">
        <f t="shared" si="64"/>
        <v>6513</v>
      </c>
      <c r="H165" s="11">
        <f t="shared" si="64"/>
        <v>6558</v>
      </c>
      <c r="I165" s="11">
        <f t="shared" si="64"/>
        <v>6593</v>
      </c>
      <c r="J165" s="11">
        <f t="shared" si="64"/>
        <v>6608</v>
      </c>
      <c r="K165" s="11">
        <f t="shared" si="64"/>
        <v>6631</v>
      </c>
      <c r="L165" s="11">
        <f t="shared" si="64"/>
        <v>6625</v>
      </c>
      <c r="M165" s="11">
        <f t="shared" si="64"/>
        <v>6636</v>
      </c>
      <c r="N165" s="11">
        <f t="shared" si="64"/>
        <v>6666</v>
      </c>
      <c r="O165" s="12">
        <f t="shared" si="64"/>
        <v>6677</v>
      </c>
    </row>
    <row r="166" spans="1:15" ht="12" customHeight="1" x14ac:dyDescent="0.2">
      <c r="A166" s="10"/>
      <c r="B166" s="13"/>
      <c r="C166" s="14" t="s">
        <v>26</v>
      </c>
      <c r="D166" s="15">
        <f t="shared" ref="D166:O169" si="65">D172+D178+D184+D190+D196+D202+D208</f>
        <v>656</v>
      </c>
      <c r="E166" s="15">
        <f t="shared" si="65"/>
        <v>650</v>
      </c>
      <c r="F166" s="15">
        <f t="shared" si="65"/>
        <v>644</v>
      </c>
      <c r="G166" s="15">
        <f t="shared" si="65"/>
        <v>632</v>
      </c>
      <c r="H166" s="15">
        <f t="shared" si="65"/>
        <v>635</v>
      </c>
      <c r="I166" s="15">
        <v>537</v>
      </c>
      <c r="J166" s="15">
        <f t="shared" si="65"/>
        <v>638</v>
      </c>
      <c r="K166" s="15">
        <f t="shared" si="65"/>
        <v>628</v>
      </c>
      <c r="L166" s="15">
        <f t="shared" si="65"/>
        <v>623</v>
      </c>
      <c r="M166" s="15">
        <f t="shared" si="65"/>
        <v>623</v>
      </c>
      <c r="N166" s="15">
        <f t="shared" si="65"/>
        <v>620</v>
      </c>
      <c r="O166" s="16">
        <f t="shared" si="65"/>
        <v>600</v>
      </c>
    </row>
    <row r="167" spans="1:15" ht="12" customHeight="1" x14ac:dyDescent="0.2">
      <c r="A167" s="10"/>
      <c r="B167" s="13"/>
      <c r="C167" s="43" t="s">
        <v>35</v>
      </c>
      <c r="D167" s="45">
        <f t="shared" si="65"/>
        <v>2395</v>
      </c>
      <c r="E167" s="45">
        <f>E173+E179+E185+E191+E197+E203+E209</f>
        <v>2419</v>
      </c>
      <c r="F167" s="45">
        <f t="shared" ref="F167:O167" si="66">F173+F179+F185+F191+F197+F203+F209</f>
        <v>2426</v>
      </c>
      <c r="G167" s="45">
        <f t="shared" si="66"/>
        <v>2438</v>
      </c>
      <c r="H167" s="45">
        <f t="shared" si="66"/>
        <v>2462</v>
      </c>
      <c r="I167" s="45">
        <v>2592</v>
      </c>
      <c r="J167" s="45">
        <f t="shared" si="66"/>
        <v>2498</v>
      </c>
      <c r="K167" s="45">
        <f t="shared" si="66"/>
        <v>2512</v>
      </c>
      <c r="L167" s="45">
        <f t="shared" si="66"/>
        <v>2495</v>
      </c>
      <c r="M167" s="45">
        <f t="shared" si="66"/>
        <v>2499</v>
      </c>
      <c r="N167" s="45">
        <f t="shared" si="65"/>
        <v>2508</v>
      </c>
      <c r="O167" s="46">
        <f t="shared" si="66"/>
        <v>2528</v>
      </c>
    </row>
    <row r="168" spans="1:15" ht="12" customHeight="1" x14ac:dyDescent="0.2">
      <c r="A168" s="10"/>
      <c r="B168" s="17"/>
      <c r="C168" s="18" t="s">
        <v>36</v>
      </c>
      <c r="D168" s="19">
        <f t="shared" ref="D168:O168" si="67">D174+D180+D186+D192+D198+D204+D210</f>
        <v>3386</v>
      </c>
      <c r="E168" s="19">
        <f t="shared" si="67"/>
        <v>3399</v>
      </c>
      <c r="F168" s="19">
        <f t="shared" si="67"/>
        <v>3434</v>
      </c>
      <c r="G168" s="19">
        <f t="shared" si="67"/>
        <v>3443</v>
      </c>
      <c r="H168" s="19">
        <f t="shared" si="67"/>
        <v>3461</v>
      </c>
      <c r="I168" s="19">
        <v>3464</v>
      </c>
      <c r="J168" s="19">
        <f t="shared" si="67"/>
        <v>3472</v>
      </c>
      <c r="K168" s="19">
        <f t="shared" si="67"/>
        <v>3491</v>
      </c>
      <c r="L168" s="19">
        <f t="shared" si="67"/>
        <v>3507</v>
      </c>
      <c r="M168" s="19">
        <f t="shared" si="67"/>
        <v>3514</v>
      </c>
      <c r="N168" s="19">
        <f t="shared" si="65"/>
        <v>3538</v>
      </c>
      <c r="O168" s="20">
        <f t="shared" si="67"/>
        <v>3549</v>
      </c>
    </row>
    <row r="169" spans="1:15" ht="12" customHeight="1" thickBot="1" x14ac:dyDescent="0.25">
      <c r="A169" s="21"/>
      <c r="B169" s="59" t="s">
        <v>27</v>
      </c>
      <c r="C169" s="60"/>
      <c r="D169" s="22">
        <f t="shared" ref="D169:O169" si="68">D175+D181+D187+D193+D199+D205+D211</f>
        <v>145</v>
      </c>
      <c r="E169" s="22">
        <f t="shared" si="68"/>
        <v>150</v>
      </c>
      <c r="F169" s="22">
        <f t="shared" si="68"/>
        <v>153</v>
      </c>
      <c r="G169" s="22">
        <f t="shared" si="68"/>
        <v>157</v>
      </c>
      <c r="H169" s="22">
        <f t="shared" si="68"/>
        <v>157</v>
      </c>
      <c r="I169" s="22">
        <v>161</v>
      </c>
      <c r="J169" s="22">
        <f t="shared" si="68"/>
        <v>160</v>
      </c>
      <c r="K169" s="22">
        <f t="shared" si="68"/>
        <v>156</v>
      </c>
      <c r="L169" s="22">
        <f t="shared" si="68"/>
        <v>157</v>
      </c>
      <c r="M169" s="22">
        <f t="shared" si="68"/>
        <v>154</v>
      </c>
      <c r="N169" s="22">
        <f t="shared" si="65"/>
        <v>151</v>
      </c>
      <c r="O169" s="23">
        <f t="shared" si="68"/>
        <v>154</v>
      </c>
    </row>
    <row r="170" spans="1:15" ht="12" customHeight="1" x14ac:dyDescent="0.2">
      <c r="A170" s="61" t="s">
        <v>28</v>
      </c>
      <c r="B170" s="62"/>
      <c r="C170" s="62"/>
      <c r="D170" s="24">
        <f t="shared" ref="D170:O170" si="69">D171+D175</f>
        <v>925</v>
      </c>
      <c r="E170" s="24">
        <f t="shared" si="69"/>
        <v>938</v>
      </c>
      <c r="F170" s="24">
        <f t="shared" si="69"/>
        <v>931</v>
      </c>
      <c r="G170" s="24">
        <f t="shared" si="69"/>
        <v>924</v>
      </c>
      <c r="H170" s="24">
        <f t="shared" si="69"/>
        <v>917</v>
      </c>
      <c r="I170" s="24">
        <f t="shared" si="69"/>
        <v>913</v>
      </c>
      <c r="J170" s="24">
        <f t="shared" si="69"/>
        <v>916</v>
      </c>
      <c r="K170" s="24">
        <f t="shared" si="69"/>
        <v>919</v>
      </c>
      <c r="L170" s="24">
        <f t="shared" si="69"/>
        <v>925</v>
      </c>
      <c r="M170" s="24">
        <f t="shared" si="69"/>
        <v>925</v>
      </c>
      <c r="N170" s="24">
        <f t="shared" si="69"/>
        <v>930</v>
      </c>
      <c r="O170" s="24">
        <f t="shared" si="69"/>
        <v>930</v>
      </c>
    </row>
    <row r="171" spans="1:15" ht="12" customHeight="1" x14ac:dyDescent="0.2">
      <c r="A171" s="25"/>
      <c r="B171" s="51" t="s">
        <v>25</v>
      </c>
      <c r="C171" s="47"/>
      <c r="D171" s="26">
        <f t="shared" ref="D171:L171" si="70">SUM(D172:D174)</f>
        <v>909</v>
      </c>
      <c r="E171" s="26">
        <f t="shared" si="70"/>
        <v>922</v>
      </c>
      <c r="F171" s="26">
        <f t="shared" si="70"/>
        <v>915</v>
      </c>
      <c r="G171" s="26">
        <f t="shared" si="70"/>
        <v>908</v>
      </c>
      <c r="H171" s="26">
        <f t="shared" si="70"/>
        <v>902</v>
      </c>
      <c r="I171" s="26">
        <f t="shared" si="70"/>
        <v>898</v>
      </c>
      <c r="J171" s="26">
        <f t="shared" si="70"/>
        <v>901</v>
      </c>
      <c r="K171" s="26">
        <f t="shared" si="70"/>
        <v>904</v>
      </c>
      <c r="L171" s="26">
        <f t="shared" si="70"/>
        <v>910</v>
      </c>
      <c r="M171" s="26">
        <f>SUM(M172:M174)</f>
        <v>910</v>
      </c>
      <c r="N171" s="26">
        <f>SUM(N172:N174)</f>
        <v>916</v>
      </c>
      <c r="O171" s="26">
        <f>SUM(O172:O174)</f>
        <v>916</v>
      </c>
    </row>
    <row r="172" spans="1:15" ht="12" customHeight="1" x14ac:dyDescent="0.2">
      <c r="A172" s="25"/>
      <c r="B172" s="25"/>
      <c r="C172" s="27" t="s">
        <v>26</v>
      </c>
      <c r="D172" s="28">
        <v>114</v>
      </c>
      <c r="E172" s="28">
        <v>111</v>
      </c>
      <c r="F172" s="28">
        <v>102</v>
      </c>
      <c r="G172" s="28">
        <v>94</v>
      </c>
      <c r="H172" s="28">
        <v>94</v>
      </c>
      <c r="I172" s="28">
        <v>79</v>
      </c>
      <c r="J172" s="28">
        <v>90</v>
      </c>
      <c r="K172" s="28">
        <v>88</v>
      </c>
      <c r="L172" s="28">
        <v>90</v>
      </c>
      <c r="M172" s="28">
        <v>91</v>
      </c>
      <c r="N172" s="28">
        <v>90</v>
      </c>
      <c r="O172" s="28">
        <v>89</v>
      </c>
    </row>
    <row r="173" spans="1:15" ht="12" customHeight="1" x14ac:dyDescent="0.2">
      <c r="A173" s="25"/>
      <c r="B173" s="25"/>
      <c r="C173" s="25" t="s">
        <v>35</v>
      </c>
      <c r="D173" s="44">
        <v>396</v>
      </c>
      <c r="E173" s="44">
        <v>401</v>
      </c>
      <c r="F173" s="44">
        <v>400</v>
      </c>
      <c r="G173" s="44">
        <v>398</v>
      </c>
      <c r="H173" s="44">
        <v>398</v>
      </c>
      <c r="I173" s="44">
        <v>409</v>
      </c>
      <c r="J173" s="44">
        <v>399</v>
      </c>
      <c r="K173" s="44">
        <v>403</v>
      </c>
      <c r="L173" s="44">
        <v>400</v>
      </c>
      <c r="M173" s="44">
        <v>401</v>
      </c>
      <c r="N173" s="44">
        <v>411</v>
      </c>
      <c r="O173" s="44">
        <v>414</v>
      </c>
    </row>
    <row r="174" spans="1:15" ht="12" customHeight="1" x14ac:dyDescent="0.2">
      <c r="A174" s="25"/>
      <c r="B174" s="29"/>
      <c r="C174" s="30" t="s">
        <v>36</v>
      </c>
      <c r="D174" s="31">
        <v>399</v>
      </c>
      <c r="E174" s="31">
        <v>410</v>
      </c>
      <c r="F174" s="31">
        <v>413</v>
      </c>
      <c r="G174" s="31">
        <v>416</v>
      </c>
      <c r="H174" s="31">
        <v>410</v>
      </c>
      <c r="I174" s="31">
        <v>410</v>
      </c>
      <c r="J174" s="31">
        <v>412</v>
      </c>
      <c r="K174" s="31">
        <v>413</v>
      </c>
      <c r="L174" s="31">
        <v>420</v>
      </c>
      <c r="M174" s="31">
        <v>418</v>
      </c>
      <c r="N174" s="31">
        <v>415</v>
      </c>
      <c r="O174" s="31">
        <v>413</v>
      </c>
    </row>
    <row r="175" spans="1:15" ht="12" customHeight="1" thickBot="1" x14ac:dyDescent="0.25">
      <c r="A175" s="32"/>
      <c r="B175" s="52" t="s">
        <v>27</v>
      </c>
      <c r="C175" s="52"/>
      <c r="D175" s="33">
        <v>16</v>
      </c>
      <c r="E175" s="33">
        <v>16</v>
      </c>
      <c r="F175" s="33">
        <v>16</v>
      </c>
      <c r="G175" s="33">
        <v>16</v>
      </c>
      <c r="H175" s="33">
        <v>15</v>
      </c>
      <c r="I175" s="33">
        <v>15</v>
      </c>
      <c r="J175" s="33">
        <v>15</v>
      </c>
      <c r="K175" s="33">
        <v>15</v>
      </c>
      <c r="L175" s="33">
        <v>15</v>
      </c>
      <c r="M175" s="33">
        <v>15</v>
      </c>
      <c r="N175" s="33">
        <v>14</v>
      </c>
      <c r="O175" s="33">
        <v>14</v>
      </c>
    </row>
    <row r="176" spans="1:15" ht="12" customHeight="1" thickTop="1" x14ac:dyDescent="0.2">
      <c r="A176" s="48" t="s">
        <v>29</v>
      </c>
      <c r="B176" s="49"/>
      <c r="C176" s="50"/>
      <c r="D176" s="34">
        <f t="shared" ref="D176:O176" si="71">D177+D181</f>
        <v>828</v>
      </c>
      <c r="E176" s="34">
        <f t="shared" si="71"/>
        <v>829</v>
      </c>
      <c r="F176" s="34">
        <f t="shared" si="71"/>
        <v>832</v>
      </c>
      <c r="G176" s="34">
        <f t="shared" si="71"/>
        <v>831</v>
      </c>
      <c r="H176" s="34">
        <f t="shared" si="71"/>
        <v>832</v>
      </c>
      <c r="I176" s="34">
        <f t="shared" si="71"/>
        <v>847</v>
      </c>
      <c r="J176" s="34">
        <f t="shared" si="71"/>
        <v>850</v>
      </c>
      <c r="K176" s="34">
        <f t="shared" si="71"/>
        <v>863</v>
      </c>
      <c r="L176" s="34">
        <f t="shared" si="71"/>
        <v>867</v>
      </c>
      <c r="M176" s="34">
        <f t="shared" si="71"/>
        <v>861</v>
      </c>
      <c r="N176" s="34">
        <f t="shared" si="71"/>
        <v>861</v>
      </c>
      <c r="O176" s="34">
        <f t="shared" si="71"/>
        <v>872</v>
      </c>
    </row>
    <row r="177" spans="1:15" ht="12" customHeight="1" x14ac:dyDescent="0.2">
      <c r="A177" s="25"/>
      <c r="B177" s="51" t="s">
        <v>25</v>
      </c>
      <c r="C177" s="47"/>
      <c r="D177" s="26">
        <f t="shared" ref="D177:O177" si="72">SUM(D178:D180)</f>
        <v>800</v>
      </c>
      <c r="E177" s="26">
        <f t="shared" si="72"/>
        <v>799</v>
      </c>
      <c r="F177" s="26">
        <f t="shared" si="72"/>
        <v>802</v>
      </c>
      <c r="G177" s="26">
        <f t="shared" si="72"/>
        <v>799</v>
      </c>
      <c r="H177" s="26">
        <f t="shared" si="72"/>
        <v>800</v>
      </c>
      <c r="I177" s="26">
        <f t="shared" si="72"/>
        <v>814</v>
      </c>
      <c r="J177" s="26">
        <f t="shared" si="72"/>
        <v>817</v>
      </c>
      <c r="K177" s="26">
        <f t="shared" si="72"/>
        <v>829</v>
      </c>
      <c r="L177" s="26">
        <f t="shared" si="72"/>
        <v>834</v>
      </c>
      <c r="M177" s="26">
        <f t="shared" si="72"/>
        <v>827</v>
      </c>
      <c r="N177" s="26">
        <f t="shared" si="72"/>
        <v>827</v>
      </c>
      <c r="O177" s="26">
        <f t="shared" si="72"/>
        <v>839</v>
      </c>
    </row>
    <row r="178" spans="1:15" ht="12" customHeight="1" x14ac:dyDescent="0.2">
      <c r="A178" s="25"/>
      <c r="B178" s="25"/>
      <c r="C178" s="27" t="s">
        <v>26</v>
      </c>
      <c r="D178" s="28">
        <v>86</v>
      </c>
      <c r="E178" s="28">
        <v>88</v>
      </c>
      <c r="F178" s="28">
        <v>91</v>
      </c>
      <c r="G178" s="28">
        <v>88</v>
      </c>
      <c r="H178" s="28">
        <v>89</v>
      </c>
      <c r="I178" s="28">
        <v>77</v>
      </c>
      <c r="J178" s="28">
        <v>93</v>
      </c>
      <c r="K178" s="28">
        <v>96</v>
      </c>
      <c r="L178" s="28">
        <v>94</v>
      </c>
      <c r="M178" s="28">
        <v>91</v>
      </c>
      <c r="N178" s="28">
        <v>92</v>
      </c>
      <c r="O178" s="28">
        <v>97</v>
      </c>
    </row>
    <row r="179" spans="1:15" ht="12" customHeight="1" x14ac:dyDescent="0.2">
      <c r="A179" s="25"/>
      <c r="B179" s="25"/>
      <c r="C179" s="25" t="s">
        <v>35</v>
      </c>
      <c r="D179" s="44">
        <v>331</v>
      </c>
      <c r="E179" s="44">
        <v>329</v>
      </c>
      <c r="F179" s="44">
        <v>329</v>
      </c>
      <c r="G179" s="44">
        <v>333</v>
      </c>
      <c r="H179" s="44">
        <v>334</v>
      </c>
      <c r="I179" s="44">
        <v>359</v>
      </c>
      <c r="J179" s="44">
        <v>340</v>
      </c>
      <c r="K179" s="44">
        <v>344</v>
      </c>
      <c r="L179" s="44">
        <v>347</v>
      </c>
      <c r="M179" s="44">
        <v>348</v>
      </c>
      <c r="N179" s="44">
        <v>346</v>
      </c>
      <c r="O179" s="44">
        <v>353</v>
      </c>
    </row>
    <row r="180" spans="1:15" ht="12" customHeight="1" x14ac:dyDescent="0.2">
      <c r="A180" s="25"/>
      <c r="B180" s="29"/>
      <c r="C180" s="30" t="s">
        <v>36</v>
      </c>
      <c r="D180" s="31">
        <v>383</v>
      </c>
      <c r="E180" s="31">
        <v>382</v>
      </c>
      <c r="F180" s="31">
        <v>382</v>
      </c>
      <c r="G180" s="31">
        <v>378</v>
      </c>
      <c r="H180" s="31">
        <v>377</v>
      </c>
      <c r="I180" s="31">
        <v>378</v>
      </c>
      <c r="J180" s="31">
        <v>384</v>
      </c>
      <c r="K180" s="31">
        <v>389</v>
      </c>
      <c r="L180" s="31">
        <v>393</v>
      </c>
      <c r="M180" s="31">
        <v>388</v>
      </c>
      <c r="N180" s="31">
        <v>389</v>
      </c>
      <c r="O180" s="31">
        <v>389</v>
      </c>
    </row>
    <row r="181" spans="1:15" ht="12" customHeight="1" thickBot="1" x14ac:dyDescent="0.25">
      <c r="A181" s="32"/>
      <c r="B181" s="53" t="s">
        <v>27</v>
      </c>
      <c r="C181" s="53"/>
      <c r="D181" s="33">
        <v>28</v>
      </c>
      <c r="E181" s="33">
        <v>30</v>
      </c>
      <c r="F181" s="33">
        <v>30</v>
      </c>
      <c r="G181" s="33">
        <v>32</v>
      </c>
      <c r="H181" s="33">
        <v>32</v>
      </c>
      <c r="I181" s="33">
        <v>33</v>
      </c>
      <c r="J181" s="33">
        <v>33</v>
      </c>
      <c r="K181" s="33">
        <v>34</v>
      </c>
      <c r="L181" s="33">
        <v>33</v>
      </c>
      <c r="M181" s="33">
        <v>34</v>
      </c>
      <c r="N181" s="33">
        <v>34</v>
      </c>
      <c r="O181" s="33">
        <v>33</v>
      </c>
    </row>
    <row r="182" spans="1:15" ht="12" customHeight="1" thickTop="1" x14ac:dyDescent="0.2">
      <c r="A182" s="48" t="s">
        <v>30</v>
      </c>
      <c r="B182" s="49"/>
      <c r="C182" s="50"/>
      <c r="D182" s="34">
        <f t="shared" ref="D182:O182" si="73">D183+D187</f>
        <v>1368</v>
      </c>
      <c r="E182" s="34">
        <f t="shared" si="73"/>
        <v>1360</v>
      </c>
      <c r="F182" s="34">
        <f t="shared" si="73"/>
        <v>1357</v>
      </c>
      <c r="G182" s="34">
        <f t="shared" si="73"/>
        <v>1342</v>
      </c>
      <c r="H182" s="34">
        <f t="shared" si="73"/>
        <v>1365</v>
      </c>
      <c r="I182" s="34">
        <f t="shared" si="73"/>
        <v>1404</v>
      </c>
      <c r="J182" s="34">
        <f t="shared" si="73"/>
        <v>1407</v>
      </c>
      <c r="K182" s="34">
        <f t="shared" si="73"/>
        <v>1415</v>
      </c>
      <c r="L182" s="34">
        <f t="shared" si="73"/>
        <v>1408</v>
      </c>
      <c r="M182" s="34">
        <f t="shared" si="73"/>
        <v>1421</v>
      </c>
      <c r="N182" s="34">
        <f t="shared" si="73"/>
        <v>1414</v>
      </c>
      <c r="O182" s="34">
        <f t="shared" si="73"/>
        <v>1425</v>
      </c>
    </row>
    <row r="183" spans="1:15" ht="12" customHeight="1" x14ac:dyDescent="0.2">
      <c r="A183" s="25"/>
      <c r="B183" s="51" t="s">
        <v>25</v>
      </c>
      <c r="C183" s="47"/>
      <c r="D183" s="26">
        <f t="shared" ref="D183:O183" si="74">SUM(D184:D186)</f>
        <v>1350</v>
      </c>
      <c r="E183" s="26">
        <f t="shared" si="74"/>
        <v>1341</v>
      </c>
      <c r="F183" s="26">
        <f t="shared" si="74"/>
        <v>1338</v>
      </c>
      <c r="G183" s="26">
        <f t="shared" si="74"/>
        <v>1322</v>
      </c>
      <c r="H183" s="26">
        <f t="shared" si="74"/>
        <v>1343</v>
      </c>
      <c r="I183" s="26">
        <f t="shared" si="74"/>
        <v>1381</v>
      </c>
      <c r="J183" s="26">
        <f t="shared" si="74"/>
        <v>1384</v>
      </c>
      <c r="K183" s="26">
        <f t="shared" si="74"/>
        <v>1394</v>
      </c>
      <c r="L183" s="26">
        <f t="shared" si="74"/>
        <v>1384</v>
      </c>
      <c r="M183" s="26">
        <f t="shared" si="74"/>
        <v>1399</v>
      </c>
      <c r="N183" s="26">
        <f t="shared" si="74"/>
        <v>1393</v>
      </c>
      <c r="O183" s="26">
        <f t="shared" si="74"/>
        <v>1402</v>
      </c>
    </row>
    <row r="184" spans="1:15" ht="12" customHeight="1" x14ac:dyDescent="0.2">
      <c r="A184" s="25"/>
      <c r="B184" s="25"/>
      <c r="C184" s="27" t="s">
        <v>26</v>
      </c>
      <c r="D184" s="28">
        <v>126</v>
      </c>
      <c r="E184" s="28">
        <v>128</v>
      </c>
      <c r="F184" s="28">
        <v>127</v>
      </c>
      <c r="G184" s="28">
        <v>124</v>
      </c>
      <c r="H184" s="28">
        <v>127</v>
      </c>
      <c r="I184" s="28">
        <v>106</v>
      </c>
      <c r="J184" s="28">
        <v>127</v>
      </c>
      <c r="K184" s="28">
        <v>123</v>
      </c>
      <c r="L184" s="28">
        <v>121</v>
      </c>
      <c r="M184" s="28">
        <v>126</v>
      </c>
      <c r="N184" s="28">
        <v>121</v>
      </c>
      <c r="O184" s="28">
        <v>110</v>
      </c>
    </row>
    <row r="185" spans="1:15" ht="12" customHeight="1" x14ac:dyDescent="0.2">
      <c r="A185" s="25"/>
      <c r="B185" s="25"/>
      <c r="C185" s="25" t="s">
        <v>35</v>
      </c>
      <c r="D185" s="44">
        <v>522</v>
      </c>
      <c r="E185" s="44">
        <v>526</v>
      </c>
      <c r="F185" s="44">
        <v>535</v>
      </c>
      <c r="G185" s="44">
        <v>525</v>
      </c>
      <c r="H185" s="44">
        <v>533</v>
      </c>
      <c r="I185" s="44">
        <v>583</v>
      </c>
      <c r="J185" s="44">
        <v>559</v>
      </c>
      <c r="K185" s="44">
        <v>562</v>
      </c>
      <c r="L185" s="44">
        <v>560</v>
      </c>
      <c r="M185" s="44">
        <v>560</v>
      </c>
      <c r="N185" s="44">
        <v>547</v>
      </c>
      <c r="O185" s="44">
        <v>551</v>
      </c>
    </row>
    <row r="186" spans="1:15" ht="12" customHeight="1" x14ac:dyDescent="0.2">
      <c r="A186" s="25"/>
      <c r="B186" s="29"/>
      <c r="C186" s="30" t="s">
        <v>36</v>
      </c>
      <c r="D186" s="31">
        <v>702</v>
      </c>
      <c r="E186" s="31">
        <v>687</v>
      </c>
      <c r="F186" s="31">
        <v>676</v>
      </c>
      <c r="G186" s="31">
        <v>673</v>
      </c>
      <c r="H186" s="31">
        <v>683</v>
      </c>
      <c r="I186" s="31">
        <v>692</v>
      </c>
      <c r="J186" s="31">
        <v>698</v>
      </c>
      <c r="K186" s="31">
        <v>709</v>
      </c>
      <c r="L186" s="31">
        <v>703</v>
      </c>
      <c r="M186" s="31">
        <v>713</v>
      </c>
      <c r="N186" s="31">
        <v>725</v>
      </c>
      <c r="O186" s="31">
        <v>741</v>
      </c>
    </row>
    <row r="187" spans="1:15" ht="12" customHeight="1" thickBot="1" x14ac:dyDescent="0.25">
      <c r="A187" s="32"/>
      <c r="B187" s="52" t="s">
        <v>27</v>
      </c>
      <c r="C187" s="52"/>
      <c r="D187" s="33">
        <v>18</v>
      </c>
      <c r="E187" s="33">
        <v>19</v>
      </c>
      <c r="F187" s="33">
        <v>19</v>
      </c>
      <c r="G187" s="33">
        <v>20</v>
      </c>
      <c r="H187" s="33">
        <v>22</v>
      </c>
      <c r="I187" s="33">
        <v>23</v>
      </c>
      <c r="J187" s="33">
        <v>23</v>
      </c>
      <c r="K187" s="33">
        <v>21</v>
      </c>
      <c r="L187" s="33">
        <v>24</v>
      </c>
      <c r="M187" s="33">
        <v>22</v>
      </c>
      <c r="N187" s="33">
        <v>21</v>
      </c>
      <c r="O187" s="33">
        <v>23</v>
      </c>
    </row>
    <row r="188" spans="1:15" ht="12" customHeight="1" thickTop="1" x14ac:dyDescent="0.2">
      <c r="A188" s="48" t="s">
        <v>31</v>
      </c>
      <c r="B188" s="49"/>
      <c r="C188" s="50"/>
      <c r="D188" s="34">
        <f t="shared" ref="D188:E188" si="75">D189+D193</f>
        <v>1083</v>
      </c>
      <c r="E188" s="34">
        <f t="shared" si="75"/>
        <v>1091</v>
      </c>
      <c r="F188" s="34">
        <f>F189+F193</f>
        <v>1094</v>
      </c>
      <c r="G188" s="34">
        <f t="shared" ref="G188:O188" si="76">G189+G193</f>
        <v>1108</v>
      </c>
      <c r="H188" s="34">
        <f t="shared" si="76"/>
        <v>1117</v>
      </c>
      <c r="I188" s="34">
        <f t="shared" si="76"/>
        <v>1115</v>
      </c>
      <c r="J188" s="34">
        <f t="shared" si="76"/>
        <v>1122</v>
      </c>
      <c r="K188" s="34">
        <f t="shared" si="76"/>
        <v>1120</v>
      </c>
      <c r="L188" s="34">
        <f t="shared" si="76"/>
        <v>1128</v>
      </c>
      <c r="M188" s="34">
        <f t="shared" si="76"/>
        <v>1136</v>
      </c>
      <c r="N188" s="34">
        <f t="shared" si="76"/>
        <v>1137</v>
      </c>
      <c r="O188" s="34">
        <f t="shared" si="76"/>
        <v>1134</v>
      </c>
    </row>
    <row r="189" spans="1:15" ht="12" customHeight="1" x14ac:dyDescent="0.2">
      <c r="A189" s="25"/>
      <c r="B189" s="51" t="s">
        <v>25</v>
      </c>
      <c r="C189" s="47"/>
      <c r="D189" s="26">
        <f t="shared" ref="D189:O189" si="77">SUM(D190:D192)</f>
        <v>1052</v>
      </c>
      <c r="E189" s="26">
        <f t="shared" si="77"/>
        <v>1061</v>
      </c>
      <c r="F189" s="26">
        <f t="shared" si="77"/>
        <v>1064</v>
      </c>
      <c r="G189" s="26">
        <f t="shared" si="77"/>
        <v>1079</v>
      </c>
      <c r="H189" s="26">
        <f t="shared" si="77"/>
        <v>1088</v>
      </c>
      <c r="I189" s="26">
        <f t="shared" si="77"/>
        <v>1083</v>
      </c>
      <c r="J189" s="26">
        <f t="shared" si="77"/>
        <v>1089</v>
      </c>
      <c r="K189" s="26">
        <f t="shared" si="77"/>
        <v>1088</v>
      </c>
      <c r="L189" s="26">
        <f t="shared" si="77"/>
        <v>1097</v>
      </c>
      <c r="M189" s="26">
        <f t="shared" si="77"/>
        <v>1106</v>
      </c>
      <c r="N189" s="26">
        <f t="shared" si="77"/>
        <v>1107</v>
      </c>
      <c r="O189" s="26">
        <f t="shared" si="77"/>
        <v>1103</v>
      </c>
    </row>
    <row r="190" spans="1:15" ht="12" customHeight="1" x14ac:dyDescent="0.2">
      <c r="A190" s="25"/>
      <c r="B190" s="25"/>
      <c r="C190" s="27" t="s">
        <v>26</v>
      </c>
      <c r="D190" s="28">
        <v>119</v>
      </c>
      <c r="E190" s="28">
        <v>112</v>
      </c>
      <c r="F190" s="28">
        <v>115</v>
      </c>
      <c r="G190" s="28">
        <v>117</v>
      </c>
      <c r="H190" s="28">
        <v>116</v>
      </c>
      <c r="I190" s="28">
        <v>95</v>
      </c>
      <c r="J190" s="28">
        <v>113</v>
      </c>
      <c r="K190" s="28">
        <v>107</v>
      </c>
      <c r="L190" s="28">
        <v>108</v>
      </c>
      <c r="M190" s="28">
        <v>103</v>
      </c>
      <c r="N190" s="28">
        <v>106</v>
      </c>
      <c r="O190" s="28">
        <v>101</v>
      </c>
    </row>
    <row r="191" spans="1:15" ht="12" customHeight="1" x14ac:dyDescent="0.2">
      <c r="A191" s="25"/>
      <c r="B191" s="25"/>
      <c r="C191" s="25" t="s">
        <v>35</v>
      </c>
      <c r="D191" s="44">
        <v>369</v>
      </c>
      <c r="E191" s="44">
        <v>377</v>
      </c>
      <c r="F191" s="44">
        <v>371</v>
      </c>
      <c r="G191" s="44">
        <v>383</v>
      </c>
      <c r="H191" s="44">
        <v>388</v>
      </c>
      <c r="I191" s="44">
        <v>410</v>
      </c>
      <c r="J191" s="44">
        <v>399</v>
      </c>
      <c r="K191" s="44">
        <v>407</v>
      </c>
      <c r="L191" s="44">
        <v>402</v>
      </c>
      <c r="M191" s="44">
        <v>406</v>
      </c>
      <c r="N191" s="44">
        <v>406</v>
      </c>
      <c r="O191" s="44">
        <v>407</v>
      </c>
    </row>
    <row r="192" spans="1:15" ht="12" customHeight="1" x14ac:dyDescent="0.2">
      <c r="A192" s="25"/>
      <c r="B192" s="29"/>
      <c r="C192" s="30" t="s">
        <v>36</v>
      </c>
      <c r="D192" s="31">
        <v>564</v>
      </c>
      <c r="E192" s="31">
        <v>572</v>
      </c>
      <c r="F192" s="31">
        <v>578</v>
      </c>
      <c r="G192" s="31">
        <v>579</v>
      </c>
      <c r="H192" s="31">
        <v>584</v>
      </c>
      <c r="I192" s="31">
        <v>578</v>
      </c>
      <c r="J192" s="31">
        <v>577</v>
      </c>
      <c r="K192" s="31">
        <v>574</v>
      </c>
      <c r="L192" s="31">
        <v>587</v>
      </c>
      <c r="M192" s="31">
        <v>597</v>
      </c>
      <c r="N192" s="31">
        <v>595</v>
      </c>
      <c r="O192" s="31">
        <v>595</v>
      </c>
    </row>
    <row r="193" spans="1:15" ht="12" customHeight="1" thickBot="1" x14ac:dyDescent="0.25">
      <c r="A193" s="32"/>
      <c r="B193" s="52" t="s">
        <v>27</v>
      </c>
      <c r="C193" s="52"/>
      <c r="D193" s="33">
        <v>31</v>
      </c>
      <c r="E193" s="33">
        <v>30</v>
      </c>
      <c r="F193" s="33">
        <v>30</v>
      </c>
      <c r="G193" s="33">
        <v>29</v>
      </c>
      <c r="H193" s="33">
        <v>29</v>
      </c>
      <c r="I193" s="33">
        <v>32</v>
      </c>
      <c r="J193" s="33">
        <v>33</v>
      </c>
      <c r="K193" s="33">
        <v>32</v>
      </c>
      <c r="L193" s="33">
        <v>31</v>
      </c>
      <c r="M193" s="33">
        <v>30</v>
      </c>
      <c r="N193" s="33">
        <v>30</v>
      </c>
      <c r="O193" s="33">
        <v>31</v>
      </c>
    </row>
    <row r="194" spans="1:15" ht="12" customHeight="1" thickTop="1" x14ac:dyDescent="0.2">
      <c r="A194" s="48" t="s">
        <v>32</v>
      </c>
      <c r="B194" s="49"/>
      <c r="C194" s="50"/>
      <c r="D194" s="34">
        <f t="shared" ref="D194:O194" si="78">D195+D199</f>
        <v>859</v>
      </c>
      <c r="E194" s="34">
        <f t="shared" si="78"/>
        <v>884</v>
      </c>
      <c r="F194" s="34">
        <f t="shared" si="78"/>
        <v>913</v>
      </c>
      <c r="G194" s="34">
        <f t="shared" si="78"/>
        <v>915</v>
      </c>
      <c r="H194" s="34">
        <f t="shared" si="78"/>
        <v>919</v>
      </c>
      <c r="I194" s="34">
        <f t="shared" si="78"/>
        <v>918</v>
      </c>
      <c r="J194" s="34">
        <f t="shared" si="78"/>
        <v>919</v>
      </c>
      <c r="K194" s="34">
        <f t="shared" si="78"/>
        <v>919</v>
      </c>
      <c r="L194" s="34">
        <f t="shared" si="78"/>
        <v>928</v>
      </c>
      <c r="M194" s="34">
        <f t="shared" si="78"/>
        <v>935</v>
      </c>
      <c r="N194" s="34">
        <f t="shared" si="78"/>
        <v>947</v>
      </c>
      <c r="O194" s="34">
        <f t="shared" si="78"/>
        <v>950</v>
      </c>
    </row>
    <row r="195" spans="1:15" ht="12" customHeight="1" x14ac:dyDescent="0.2">
      <c r="A195" s="25"/>
      <c r="B195" s="51" t="s">
        <v>25</v>
      </c>
      <c r="C195" s="47"/>
      <c r="D195" s="26">
        <f t="shared" ref="D195:O195" si="79">SUM(D196:D198)</f>
        <v>843</v>
      </c>
      <c r="E195" s="26">
        <f t="shared" si="79"/>
        <v>866</v>
      </c>
      <c r="F195" s="26">
        <f t="shared" si="79"/>
        <v>892</v>
      </c>
      <c r="G195" s="26">
        <f t="shared" si="79"/>
        <v>894</v>
      </c>
      <c r="H195" s="26">
        <f t="shared" si="79"/>
        <v>898</v>
      </c>
      <c r="I195" s="26">
        <f t="shared" si="79"/>
        <v>897</v>
      </c>
      <c r="J195" s="26">
        <f t="shared" si="79"/>
        <v>897</v>
      </c>
      <c r="K195" s="26">
        <f t="shared" si="79"/>
        <v>900</v>
      </c>
      <c r="L195" s="26">
        <f t="shared" si="79"/>
        <v>907</v>
      </c>
      <c r="M195" s="26">
        <f t="shared" si="79"/>
        <v>914</v>
      </c>
      <c r="N195" s="26">
        <f t="shared" si="79"/>
        <v>926</v>
      </c>
      <c r="O195" s="26">
        <f t="shared" si="79"/>
        <v>930</v>
      </c>
    </row>
    <row r="196" spans="1:15" ht="12" customHeight="1" x14ac:dyDescent="0.2">
      <c r="A196" s="25"/>
      <c r="B196" s="25"/>
      <c r="C196" s="27" t="s">
        <v>26</v>
      </c>
      <c r="D196" s="28">
        <v>72</v>
      </c>
      <c r="E196" s="28">
        <v>72</v>
      </c>
      <c r="F196" s="28">
        <v>72</v>
      </c>
      <c r="G196" s="28">
        <v>75</v>
      </c>
      <c r="H196" s="28">
        <v>77</v>
      </c>
      <c r="I196" s="28">
        <v>66</v>
      </c>
      <c r="J196" s="28">
        <v>74</v>
      </c>
      <c r="K196" s="28">
        <v>76</v>
      </c>
      <c r="L196" s="28">
        <v>78</v>
      </c>
      <c r="M196" s="28">
        <v>80</v>
      </c>
      <c r="N196" s="28">
        <v>80</v>
      </c>
      <c r="O196" s="28">
        <v>76</v>
      </c>
    </row>
    <row r="197" spans="1:15" ht="12" customHeight="1" x14ac:dyDescent="0.2">
      <c r="A197" s="25"/>
      <c r="B197" s="25"/>
      <c r="C197" s="25" t="s">
        <v>35</v>
      </c>
      <c r="D197" s="44">
        <v>290</v>
      </c>
      <c r="E197" s="44">
        <v>304</v>
      </c>
      <c r="F197" s="44">
        <v>310</v>
      </c>
      <c r="G197" s="44">
        <v>303</v>
      </c>
      <c r="H197" s="44">
        <v>306</v>
      </c>
      <c r="I197" s="44">
        <v>316</v>
      </c>
      <c r="J197" s="44">
        <v>303</v>
      </c>
      <c r="K197" s="44">
        <v>302</v>
      </c>
      <c r="L197" s="44">
        <v>304</v>
      </c>
      <c r="M197" s="44">
        <v>303</v>
      </c>
      <c r="N197" s="44">
        <v>307</v>
      </c>
      <c r="O197" s="44">
        <v>312</v>
      </c>
    </row>
    <row r="198" spans="1:15" ht="12" customHeight="1" x14ac:dyDescent="0.2">
      <c r="A198" s="25"/>
      <c r="B198" s="29"/>
      <c r="C198" s="30" t="s">
        <v>36</v>
      </c>
      <c r="D198" s="31">
        <v>481</v>
      </c>
      <c r="E198" s="31">
        <v>490</v>
      </c>
      <c r="F198" s="31">
        <v>510</v>
      </c>
      <c r="G198" s="31">
        <v>516</v>
      </c>
      <c r="H198" s="31">
        <v>515</v>
      </c>
      <c r="I198" s="31">
        <v>515</v>
      </c>
      <c r="J198" s="31">
        <v>520</v>
      </c>
      <c r="K198" s="31">
        <v>522</v>
      </c>
      <c r="L198" s="31">
        <v>525</v>
      </c>
      <c r="M198" s="31">
        <v>531</v>
      </c>
      <c r="N198" s="31">
        <v>539</v>
      </c>
      <c r="O198" s="31">
        <v>542</v>
      </c>
    </row>
    <row r="199" spans="1:15" ht="12" customHeight="1" thickBot="1" x14ac:dyDescent="0.25">
      <c r="A199" s="32"/>
      <c r="B199" s="52" t="s">
        <v>27</v>
      </c>
      <c r="C199" s="52"/>
      <c r="D199" s="33">
        <v>16</v>
      </c>
      <c r="E199" s="33">
        <v>18</v>
      </c>
      <c r="F199" s="33">
        <v>21</v>
      </c>
      <c r="G199" s="33">
        <v>21</v>
      </c>
      <c r="H199" s="33">
        <v>21</v>
      </c>
      <c r="I199" s="33">
        <v>21</v>
      </c>
      <c r="J199" s="33">
        <v>22</v>
      </c>
      <c r="K199" s="33">
        <v>19</v>
      </c>
      <c r="L199" s="33">
        <v>21</v>
      </c>
      <c r="M199" s="33">
        <v>21</v>
      </c>
      <c r="N199" s="33">
        <v>21</v>
      </c>
      <c r="O199" s="33">
        <v>20</v>
      </c>
    </row>
    <row r="200" spans="1:15" ht="12" customHeight="1" thickTop="1" x14ac:dyDescent="0.2">
      <c r="A200" s="48" t="s">
        <v>33</v>
      </c>
      <c r="B200" s="49"/>
      <c r="C200" s="50"/>
      <c r="D200" s="34">
        <f t="shared" ref="D200:O200" si="80">D201+D205</f>
        <v>852</v>
      </c>
      <c r="E200" s="34">
        <f t="shared" si="80"/>
        <v>836</v>
      </c>
      <c r="F200" s="34">
        <f t="shared" si="80"/>
        <v>854</v>
      </c>
      <c r="G200" s="34">
        <f t="shared" si="80"/>
        <v>876</v>
      </c>
      <c r="H200" s="34">
        <f t="shared" si="80"/>
        <v>863</v>
      </c>
      <c r="I200" s="34">
        <f t="shared" si="80"/>
        <v>860</v>
      </c>
      <c r="J200" s="34">
        <f t="shared" si="80"/>
        <v>859</v>
      </c>
      <c r="K200" s="34">
        <f t="shared" si="80"/>
        <v>844</v>
      </c>
      <c r="L200" s="34">
        <f t="shared" si="80"/>
        <v>837</v>
      </c>
      <c r="M200" s="34">
        <f t="shared" si="80"/>
        <v>832</v>
      </c>
      <c r="N200" s="34">
        <f t="shared" si="80"/>
        <v>840</v>
      </c>
      <c r="O200" s="34">
        <f t="shared" si="80"/>
        <v>833</v>
      </c>
    </row>
    <row r="201" spans="1:15" ht="12" customHeight="1" x14ac:dyDescent="0.2">
      <c r="A201" s="25"/>
      <c r="B201" s="51" t="s">
        <v>25</v>
      </c>
      <c r="C201" s="47"/>
      <c r="D201" s="26">
        <f t="shared" ref="D201:O201" si="81">SUM(D202:D204)</f>
        <v>840</v>
      </c>
      <c r="E201" s="26">
        <f t="shared" si="81"/>
        <v>826</v>
      </c>
      <c r="F201" s="26">
        <f t="shared" si="81"/>
        <v>844</v>
      </c>
      <c r="G201" s="26">
        <f t="shared" si="81"/>
        <v>866</v>
      </c>
      <c r="H201" s="26">
        <f t="shared" si="81"/>
        <v>853</v>
      </c>
      <c r="I201" s="26">
        <f t="shared" si="81"/>
        <v>850</v>
      </c>
      <c r="J201" s="26">
        <f t="shared" si="81"/>
        <v>851</v>
      </c>
      <c r="K201" s="26">
        <f t="shared" si="81"/>
        <v>835</v>
      </c>
      <c r="L201" s="26">
        <f t="shared" si="81"/>
        <v>827</v>
      </c>
      <c r="M201" s="26">
        <f t="shared" si="81"/>
        <v>823</v>
      </c>
      <c r="N201" s="26">
        <f t="shared" si="81"/>
        <v>831</v>
      </c>
      <c r="O201" s="26">
        <f t="shared" si="81"/>
        <v>824</v>
      </c>
    </row>
    <row r="202" spans="1:15" ht="12" customHeight="1" x14ac:dyDescent="0.2">
      <c r="A202" s="25"/>
      <c r="B202" s="25"/>
      <c r="C202" s="27" t="s">
        <v>26</v>
      </c>
      <c r="D202" s="28">
        <v>71</v>
      </c>
      <c r="E202" s="28">
        <v>70</v>
      </c>
      <c r="F202" s="28">
        <v>71</v>
      </c>
      <c r="G202" s="28">
        <v>68</v>
      </c>
      <c r="H202" s="28">
        <v>67</v>
      </c>
      <c r="I202" s="28">
        <v>63</v>
      </c>
      <c r="J202" s="28">
        <v>76</v>
      </c>
      <c r="K202" s="28">
        <v>72</v>
      </c>
      <c r="L202" s="28">
        <v>70</v>
      </c>
      <c r="M202" s="28">
        <v>70</v>
      </c>
      <c r="N202" s="28">
        <v>69</v>
      </c>
      <c r="O202" s="28">
        <v>67</v>
      </c>
    </row>
    <row r="203" spans="1:15" ht="12" customHeight="1" x14ac:dyDescent="0.2">
      <c r="A203" s="25"/>
      <c r="B203" s="25"/>
      <c r="C203" s="25" t="s">
        <v>35</v>
      </c>
      <c r="D203" s="44">
        <v>277</v>
      </c>
      <c r="E203" s="44">
        <v>272</v>
      </c>
      <c r="F203" s="44">
        <v>273</v>
      </c>
      <c r="G203" s="44">
        <v>287</v>
      </c>
      <c r="H203" s="44">
        <v>286</v>
      </c>
      <c r="I203" s="44">
        <v>288</v>
      </c>
      <c r="J203" s="44">
        <v>281</v>
      </c>
      <c r="K203" s="44">
        <v>273</v>
      </c>
      <c r="L203" s="44">
        <v>269</v>
      </c>
      <c r="M203" s="44">
        <v>266</v>
      </c>
      <c r="N203" s="44">
        <v>270</v>
      </c>
      <c r="O203" s="44">
        <v>269</v>
      </c>
    </row>
    <row r="204" spans="1:15" ht="12" customHeight="1" x14ac:dyDescent="0.2">
      <c r="A204" s="25"/>
      <c r="B204" s="29"/>
      <c r="C204" s="30" t="s">
        <v>36</v>
      </c>
      <c r="D204" s="31">
        <v>492</v>
      </c>
      <c r="E204" s="31">
        <v>484</v>
      </c>
      <c r="F204" s="31">
        <v>500</v>
      </c>
      <c r="G204" s="31">
        <v>511</v>
      </c>
      <c r="H204" s="31">
        <v>500</v>
      </c>
      <c r="I204" s="31">
        <v>499</v>
      </c>
      <c r="J204" s="31">
        <v>494</v>
      </c>
      <c r="K204" s="31">
        <v>490</v>
      </c>
      <c r="L204" s="31">
        <v>488</v>
      </c>
      <c r="M204" s="31">
        <v>487</v>
      </c>
      <c r="N204" s="31">
        <v>492</v>
      </c>
      <c r="O204" s="31">
        <v>488</v>
      </c>
    </row>
    <row r="205" spans="1:15" ht="12" customHeight="1" thickBot="1" x14ac:dyDescent="0.25">
      <c r="A205" s="32"/>
      <c r="B205" s="52" t="s">
        <v>27</v>
      </c>
      <c r="C205" s="52"/>
      <c r="D205" s="33">
        <v>12</v>
      </c>
      <c r="E205" s="33">
        <v>10</v>
      </c>
      <c r="F205" s="33">
        <v>10</v>
      </c>
      <c r="G205" s="33">
        <v>10</v>
      </c>
      <c r="H205" s="33">
        <v>10</v>
      </c>
      <c r="I205" s="33">
        <v>10</v>
      </c>
      <c r="J205" s="33">
        <v>8</v>
      </c>
      <c r="K205" s="33">
        <v>9</v>
      </c>
      <c r="L205" s="33">
        <v>10</v>
      </c>
      <c r="M205" s="33">
        <v>9</v>
      </c>
      <c r="N205" s="33">
        <v>9</v>
      </c>
      <c r="O205" s="33">
        <v>9</v>
      </c>
    </row>
    <row r="206" spans="1:15" ht="12" customHeight="1" thickTop="1" x14ac:dyDescent="0.2">
      <c r="A206" s="48" t="s">
        <v>34</v>
      </c>
      <c r="B206" s="49"/>
      <c r="C206" s="50"/>
      <c r="D206" s="34">
        <f t="shared" ref="D206:J206" si="82">D207+D211</f>
        <v>667</v>
      </c>
      <c r="E206" s="34">
        <f t="shared" si="82"/>
        <v>680</v>
      </c>
      <c r="F206" s="34">
        <f t="shared" si="82"/>
        <v>676</v>
      </c>
      <c r="G206" s="34">
        <f t="shared" si="82"/>
        <v>674</v>
      </c>
      <c r="H206" s="34">
        <f t="shared" si="82"/>
        <v>702</v>
      </c>
      <c r="I206" s="34">
        <f t="shared" si="82"/>
        <v>697</v>
      </c>
      <c r="J206" s="34">
        <f t="shared" si="82"/>
        <v>695</v>
      </c>
      <c r="K206" s="34">
        <f>K207+K211</f>
        <v>707</v>
      </c>
      <c r="L206" s="34">
        <f>L207+L211</f>
        <v>689</v>
      </c>
      <c r="M206" s="34">
        <f>M207+M211</f>
        <v>680</v>
      </c>
      <c r="N206" s="34">
        <f>N207+N211</f>
        <v>688</v>
      </c>
      <c r="O206" s="34">
        <f>O207+O211</f>
        <v>687</v>
      </c>
    </row>
    <row r="207" spans="1:15" ht="12" customHeight="1" x14ac:dyDescent="0.2">
      <c r="A207" s="25"/>
      <c r="B207" s="51" t="s">
        <v>25</v>
      </c>
      <c r="C207" s="47"/>
      <c r="D207" s="26">
        <f t="shared" ref="D207:J207" si="83">SUM(D208:D210)</f>
        <v>643</v>
      </c>
      <c r="E207" s="26">
        <f t="shared" si="83"/>
        <v>653</v>
      </c>
      <c r="F207" s="26">
        <f t="shared" si="83"/>
        <v>649</v>
      </c>
      <c r="G207" s="26">
        <f t="shared" si="83"/>
        <v>645</v>
      </c>
      <c r="H207" s="26">
        <f t="shared" si="83"/>
        <v>674</v>
      </c>
      <c r="I207" s="26">
        <f t="shared" si="83"/>
        <v>670</v>
      </c>
      <c r="J207" s="26">
        <f t="shared" si="83"/>
        <v>669</v>
      </c>
      <c r="K207" s="26">
        <f>SUM(K208:K210)</f>
        <v>681</v>
      </c>
      <c r="L207" s="26">
        <f>SUM(L208:L210)</f>
        <v>666</v>
      </c>
      <c r="M207" s="26">
        <f>SUM(M208:M210)</f>
        <v>657</v>
      </c>
      <c r="N207" s="26">
        <f>SUM(N208:N210)</f>
        <v>666</v>
      </c>
      <c r="O207" s="26">
        <f>SUM(O208:O210)</f>
        <v>663</v>
      </c>
    </row>
    <row r="208" spans="1:15" ht="12" customHeight="1" x14ac:dyDescent="0.2">
      <c r="A208" s="25"/>
      <c r="B208" s="25"/>
      <c r="C208" s="27" t="s">
        <v>26</v>
      </c>
      <c r="D208" s="28">
        <v>68</v>
      </c>
      <c r="E208" s="28">
        <v>69</v>
      </c>
      <c r="F208" s="28">
        <v>66</v>
      </c>
      <c r="G208" s="28">
        <v>66</v>
      </c>
      <c r="H208" s="28">
        <v>65</v>
      </c>
      <c r="I208" s="28">
        <v>51</v>
      </c>
      <c r="J208" s="28">
        <v>65</v>
      </c>
      <c r="K208" s="28">
        <v>66</v>
      </c>
      <c r="L208" s="28">
        <v>62</v>
      </c>
      <c r="M208" s="28">
        <v>62</v>
      </c>
      <c r="N208" s="28">
        <v>62</v>
      </c>
      <c r="O208" s="28">
        <v>60</v>
      </c>
    </row>
    <row r="209" spans="1:15" ht="12" customHeight="1" x14ac:dyDescent="0.2">
      <c r="A209" s="25"/>
      <c r="B209" s="25"/>
      <c r="C209" s="25" t="s">
        <v>35</v>
      </c>
      <c r="D209" s="44">
        <v>210</v>
      </c>
      <c r="E209" s="44">
        <v>210</v>
      </c>
      <c r="F209" s="44">
        <v>208</v>
      </c>
      <c r="G209" s="44">
        <v>209</v>
      </c>
      <c r="H209" s="44">
        <v>217</v>
      </c>
      <c r="I209" s="44">
        <v>227</v>
      </c>
      <c r="J209" s="44">
        <v>217</v>
      </c>
      <c r="K209" s="44">
        <v>221</v>
      </c>
      <c r="L209" s="44">
        <v>213</v>
      </c>
      <c r="M209" s="44">
        <v>215</v>
      </c>
      <c r="N209" s="44">
        <v>221</v>
      </c>
      <c r="O209" s="44">
        <v>222</v>
      </c>
    </row>
    <row r="210" spans="1:15" ht="12" customHeight="1" x14ac:dyDescent="0.2">
      <c r="A210" s="25"/>
      <c r="B210" s="29"/>
      <c r="C210" s="30" t="s">
        <v>36</v>
      </c>
      <c r="D210" s="31">
        <v>365</v>
      </c>
      <c r="E210" s="31">
        <v>374</v>
      </c>
      <c r="F210" s="31">
        <v>375</v>
      </c>
      <c r="G210" s="31">
        <v>370</v>
      </c>
      <c r="H210" s="31">
        <v>392</v>
      </c>
      <c r="I210" s="31">
        <v>392</v>
      </c>
      <c r="J210" s="31">
        <v>387</v>
      </c>
      <c r="K210" s="31">
        <v>394</v>
      </c>
      <c r="L210" s="31">
        <v>391</v>
      </c>
      <c r="M210" s="31">
        <v>380</v>
      </c>
      <c r="N210" s="31">
        <v>383</v>
      </c>
      <c r="O210" s="31">
        <v>381</v>
      </c>
    </row>
    <row r="211" spans="1:15" ht="12" customHeight="1" x14ac:dyDescent="0.2">
      <c r="A211" s="29"/>
      <c r="B211" s="47" t="s">
        <v>27</v>
      </c>
      <c r="C211" s="47"/>
      <c r="D211" s="26">
        <v>24</v>
      </c>
      <c r="E211" s="26">
        <v>27</v>
      </c>
      <c r="F211" s="26">
        <v>27</v>
      </c>
      <c r="G211" s="26">
        <v>29</v>
      </c>
      <c r="H211" s="26">
        <v>28</v>
      </c>
      <c r="I211" s="26">
        <v>27</v>
      </c>
      <c r="J211" s="26">
        <v>26</v>
      </c>
      <c r="K211" s="26">
        <v>26</v>
      </c>
      <c r="L211" s="26">
        <v>23</v>
      </c>
      <c r="M211" s="26">
        <v>23</v>
      </c>
      <c r="N211" s="26">
        <v>22</v>
      </c>
      <c r="O211" s="26">
        <v>24</v>
      </c>
    </row>
    <row r="212" spans="1:15" x14ac:dyDescent="0.2">
      <c r="B212" s="40"/>
      <c r="C212" s="40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</row>
    <row r="213" spans="1:15" x14ac:dyDescent="0.2">
      <c r="B213" s="40"/>
      <c r="C213" s="40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</row>
    <row r="214" spans="1:15" ht="14.4" x14ac:dyDescent="0.2">
      <c r="A214" s="1" t="s">
        <v>41</v>
      </c>
      <c r="B214" s="2"/>
      <c r="C214" s="3"/>
      <c r="D214" s="4"/>
    </row>
    <row r="215" spans="1:15" x14ac:dyDescent="0.2">
      <c r="A215" s="8"/>
      <c r="D215" s="9" t="s">
        <v>0</v>
      </c>
      <c r="E215" s="9" t="s">
        <v>1</v>
      </c>
      <c r="F215" s="9" t="s">
        <v>2</v>
      </c>
      <c r="G215" s="9" t="s">
        <v>3</v>
      </c>
      <c r="H215" s="9" t="s">
        <v>4</v>
      </c>
      <c r="I215" s="9" t="s">
        <v>5</v>
      </c>
      <c r="J215" s="9" t="s">
        <v>6</v>
      </c>
      <c r="K215" s="9" t="s">
        <v>7</v>
      </c>
      <c r="L215" s="9" t="s">
        <v>8</v>
      </c>
      <c r="M215" s="9" t="s">
        <v>9</v>
      </c>
      <c r="N215" s="9" t="s">
        <v>10</v>
      </c>
      <c r="O215" s="9" t="s">
        <v>11</v>
      </c>
    </row>
    <row r="216" spans="1:15" ht="12.6" thickBot="1" x14ac:dyDescent="0.25">
      <c r="A216" s="36"/>
      <c r="B216" s="36"/>
      <c r="C216" s="36"/>
      <c r="D216" s="37" t="s">
        <v>12</v>
      </c>
      <c r="E216" s="37" t="s">
        <v>13</v>
      </c>
      <c r="F216" s="37" t="s">
        <v>14</v>
      </c>
      <c r="G216" s="37" t="s">
        <v>15</v>
      </c>
      <c r="H216" s="37" t="s">
        <v>16</v>
      </c>
      <c r="I216" s="37" t="s">
        <v>17</v>
      </c>
      <c r="J216" s="37" t="s">
        <v>18</v>
      </c>
      <c r="K216" s="37" t="s">
        <v>19</v>
      </c>
      <c r="L216" s="38" t="s">
        <v>20</v>
      </c>
      <c r="M216" s="38" t="s">
        <v>21</v>
      </c>
      <c r="N216" s="38" t="s">
        <v>22</v>
      </c>
      <c r="O216" s="38" t="s">
        <v>23</v>
      </c>
    </row>
    <row r="217" spans="1:15" ht="15" thickBot="1" x14ac:dyDescent="0.25">
      <c r="A217" s="54" t="s">
        <v>24</v>
      </c>
      <c r="B217" s="55"/>
      <c r="C217" s="56"/>
      <c r="D217" s="35">
        <f t="shared" ref="D217:H217" si="84">D223+D229+D235+D241+D247+D253+D259</f>
        <v>6857</v>
      </c>
      <c r="E217" s="35">
        <f t="shared" si="84"/>
        <v>6903</v>
      </c>
      <c r="F217" s="35">
        <f t="shared" si="84"/>
        <v>6940</v>
      </c>
      <c r="G217" s="35">
        <f t="shared" si="84"/>
        <v>6995</v>
      </c>
      <c r="H217" s="35">
        <f t="shared" si="84"/>
        <v>7008</v>
      </c>
      <c r="I217" s="35">
        <f>I223+I229+I235+I241+I247+I253+I259</f>
        <v>7037</v>
      </c>
      <c r="J217" s="35">
        <f t="shared" ref="J217:O217" si="85">J223+J229+J235+J241+J247+J253+J259</f>
        <v>7088</v>
      </c>
      <c r="K217" s="35">
        <f t="shared" si="85"/>
        <v>7114</v>
      </c>
      <c r="L217" s="35">
        <f t="shared" si="85"/>
        <v>7099</v>
      </c>
      <c r="M217" s="35">
        <f t="shared" si="85"/>
        <v>7059</v>
      </c>
      <c r="N217" s="35">
        <f t="shared" si="85"/>
        <v>7077</v>
      </c>
      <c r="O217" s="39">
        <f t="shared" si="85"/>
        <v>7101</v>
      </c>
    </row>
    <row r="218" spans="1:15" x14ac:dyDescent="0.2">
      <c r="A218" s="10"/>
      <c r="B218" s="57" t="s">
        <v>25</v>
      </c>
      <c r="C218" s="58"/>
      <c r="D218" s="11">
        <f t="shared" ref="D218:O218" si="86">SUM(D219:D221)</f>
        <v>6706</v>
      </c>
      <c r="E218" s="11">
        <f t="shared" si="86"/>
        <v>6752</v>
      </c>
      <c r="F218" s="11">
        <f t="shared" si="86"/>
        <v>6796</v>
      </c>
      <c r="G218" s="11">
        <f t="shared" si="86"/>
        <v>6851</v>
      </c>
      <c r="H218" s="11">
        <f t="shared" si="86"/>
        <v>6863</v>
      </c>
      <c r="I218" s="11">
        <f>SUM(I219:I221)</f>
        <v>6890</v>
      </c>
      <c r="J218" s="11">
        <f t="shared" si="86"/>
        <v>6941</v>
      </c>
      <c r="K218" s="11">
        <f t="shared" si="86"/>
        <v>6962</v>
      </c>
      <c r="L218" s="11">
        <f t="shared" si="86"/>
        <v>6946</v>
      </c>
      <c r="M218" s="11">
        <f t="shared" si="86"/>
        <v>6905</v>
      </c>
      <c r="N218" s="11">
        <f t="shared" si="86"/>
        <v>6921</v>
      </c>
      <c r="O218" s="12">
        <f t="shared" si="86"/>
        <v>6945</v>
      </c>
    </row>
    <row r="219" spans="1:15" x14ac:dyDescent="0.2">
      <c r="A219" s="10"/>
      <c r="B219" s="13"/>
      <c r="C219" s="14" t="s">
        <v>26</v>
      </c>
      <c r="D219" s="15">
        <f t="shared" ref="D219:I219" si="87">D225+D231+D237+D243+D249+D255+D261</f>
        <v>605</v>
      </c>
      <c r="E219" s="15">
        <f t="shared" si="87"/>
        <v>601</v>
      </c>
      <c r="F219" s="15">
        <f t="shared" si="87"/>
        <v>612</v>
      </c>
      <c r="G219" s="15">
        <f t="shared" si="87"/>
        <v>621</v>
      </c>
      <c r="H219" s="15">
        <f t="shared" si="87"/>
        <v>628</v>
      </c>
      <c r="I219" s="15">
        <f t="shared" si="87"/>
        <v>629</v>
      </c>
      <c r="J219" s="15">
        <f t="shared" ref="J219:O219" si="88">J225+J231+J237+J243+J249+J255+J261</f>
        <v>632</v>
      </c>
      <c r="K219" s="15">
        <f t="shared" si="88"/>
        <v>625</v>
      </c>
      <c r="L219" s="15">
        <f t="shared" si="88"/>
        <v>600</v>
      </c>
      <c r="M219" s="15">
        <f t="shared" si="88"/>
        <v>589</v>
      </c>
      <c r="N219" s="15">
        <f t="shared" si="88"/>
        <v>579</v>
      </c>
      <c r="O219" s="16">
        <f t="shared" si="88"/>
        <v>585</v>
      </c>
    </row>
    <row r="220" spans="1:15" x14ac:dyDescent="0.2">
      <c r="A220" s="10"/>
      <c r="B220" s="13"/>
      <c r="C220" s="43" t="s">
        <v>35</v>
      </c>
      <c r="D220" s="45">
        <f t="shared" ref="D220" si="89">D226+D232+D238+D244+D250+D256+D262</f>
        <v>2542</v>
      </c>
      <c r="E220" s="45">
        <f>E226+E232+E238+E244+E250+E256+E262</f>
        <v>2573</v>
      </c>
      <c r="F220" s="45">
        <f t="shared" ref="F220:I220" si="90">F226+F232+F238+F244+F250+F256+F262</f>
        <v>2584</v>
      </c>
      <c r="G220" s="45">
        <f t="shared" si="90"/>
        <v>2608</v>
      </c>
      <c r="H220" s="45">
        <f t="shared" si="90"/>
        <v>2619</v>
      </c>
      <c r="I220" s="45">
        <f t="shared" si="90"/>
        <v>2638</v>
      </c>
      <c r="J220" s="45">
        <f t="shared" ref="J220:O220" si="91">J226+J232+J238+J244+J250+J256+J262</f>
        <v>2653</v>
      </c>
      <c r="K220" s="45">
        <f t="shared" si="91"/>
        <v>2661</v>
      </c>
      <c r="L220" s="45">
        <f t="shared" si="91"/>
        <v>2632</v>
      </c>
      <c r="M220" s="45">
        <f t="shared" si="91"/>
        <v>2598</v>
      </c>
      <c r="N220" s="45">
        <f t="shared" si="91"/>
        <v>2622</v>
      </c>
      <c r="O220" s="46">
        <f t="shared" si="91"/>
        <v>2627</v>
      </c>
    </row>
    <row r="221" spans="1:15" x14ac:dyDescent="0.2">
      <c r="A221" s="10"/>
      <c r="B221" s="17"/>
      <c r="C221" s="18" t="s">
        <v>36</v>
      </c>
      <c r="D221" s="19">
        <f t="shared" ref="D221:I221" si="92">D227+D233+D239+D245+D251+D257+D263</f>
        <v>3559</v>
      </c>
      <c r="E221" s="19">
        <f t="shared" si="92"/>
        <v>3578</v>
      </c>
      <c r="F221" s="19">
        <f t="shared" si="92"/>
        <v>3600</v>
      </c>
      <c r="G221" s="19">
        <f t="shared" si="92"/>
        <v>3622</v>
      </c>
      <c r="H221" s="19">
        <f t="shared" si="92"/>
        <v>3616</v>
      </c>
      <c r="I221" s="19">
        <f t="shared" si="92"/>
        <v>3623</v>
      </c>
      <c r="J221" s="19">
        <f t="shared" ref="J221:O221" si="93">J227+J233+J239+J245+J251+J257+J263</f>
        <v>3656</v>
      </c>
      <c r="K221" s="19">
        <f t="shared" si="93"/>
        <v>3676</v>
      </c>
      <c r="L221" s="19">
        <f t="shared" si="93"/>
        <v>3714</v>
      </c>
      <c r="M221" s="19">
        <f t="shared" si="93"/>
        <v>3718</v>
      </c>
      <c r="N221" s="19">
        <f t="shared" si="93"/>
        <v>3720</v>
      </c>
      <c r="O221" s="20">
        <f t="shared" si="93"/>
        <v>3733</v>
      </c>
    </row>
    <row r="222" spans="1:15" ht="12.6" thickBot="1" x14ac:dyDescent="0.25">
      <c r="A222" s="21"/>
      <c r="B222" s="59" t="s">
        <v>27</v>
      </c>
      <c r="C222" s="60"/>
      <c r="D222" s="22">
        <f t="shared" ref="D222:I222" si="94">D228+D234+D240+D246+D252+D258+D264</f>
        <v>151</v>
      </c>
      <c r="E222" s="22">
        <f t="shared" si="94"/>
        <v>151</v>
      </c>
      <c r="F222" s="22">
        <f t="shared" si="94"/>
        <v>144</v>
      </c>
      <c r="G222" s="22">
        <f t="shared" si="94"/>
        <v>144</v>
      </c>
      <c r="H222" s="22">
        <f t="shared" si="94"/>
        <v>145</v>
      </c>
      <c r="I222" s="22">
        <f t="shared" si="94"/>
        <v>147</v>
      </c>
      <c r="J222" s="22">
        <f t="shared" ref="J222:O222" si="95">J228+J234+J240+J246+J252+J258+J264</f>
        <v>147</v>
      </c>
      <c r="K222" s="22">
        <f t="shared" si="95"/>
        <v>152</v>
      </c>
      <c r="L222" s="22">
        <f t="shared" si="95"/>
        <v>153</v>
      </c>
      <c r="M222" s="22">
        <f t="shared" si="95"/>
        <v>154</v>
      </c>
      <c r="N222" s="22">
        <f t="shared" si="95"/>
        <v>156</v>
      </c>
      <c r="O222" s="23">
        <f t="shared" si="95"/>
        <v>156</v>
      </c>
    </row>
    <row r="223" spans="1:15" x14ac:dyDescent="0.2">
      <c r="A223" s="61" t="s">
        <v>28</v>
      </c>
      <c r="B223" s="62"/>
      <c r="C223" s="62"/>
      <c r="D223" s="24">
        <f t="shared" ref="D223:O223" si="96">D224+D228</f>
        <v>939</v>
      </c>
      <c r="E223" s="24">
        <f t="shared" si="96"/>
        <v>948</v>
      </c>
      <c r="F223" s="24">
        <f t="shared" si="96"/>
        <v>948</v>
      </c>
      <c r="G223" s="24">
        <f t="shared" si="96"/>
        <v>946</v>
      </c>
      <c r="H223" s="24">
        <f t="shared" si="96"/>
        <v>944</v>
      </c>
      <c r="I223" s="24">
        <f t="shared" si="96"/>
        <v>933</v>
      </c>
      <c r="J223" s="24">
        <f t="shared" si="96"/>
        <v>927</v>
      </c>
      <c r="K223" s="24">
        <f t="shared" si="96"/>
        <v>923</v>
      </c>
      <c r="L223" s="24">
        <f t="shared" si="96"/>
        <v>920</v>
      </c>
      <c r="M223" s="24">
        <f t="shared" si="96"/>
        <v>919</v>
      </c>
      <c r="N223" s="24">
        <f t="shared" si="96"/>
        <v>933</v>
      </c>
      <c r="O223" s="24">
        <f t="shared" si="96"/>
        <v>925</v>
      </c>
    </row>
    <row r="224" spans="1:15" x14ac:dyDescent="0.2">
      <c r="A224" s="25"/>
      <c r="B224" s="51" t="s">
        <v>25</v>
      </c>
      <c r="C224" s="47"/>
      <c r="D224" s="26">
        <f t="shared" ref="D224:L224" si="97">SUM(D225:D227)</f>
        <v>926</v>
      </c>
      <c r="E224" s="26">
        <f t="shared" si="97"/>
        <v>934</v>
      </c>
      <c r="F224" s="26">
        <f t="shared" si="97"/>
        <v>934</v>
      </c>
      <c r="G224" s="26">
        <f t="shared" si="97"/>
        <v>934</v>
      </c>
      <c r="H224" s="26">
        <f t="shared" si="97"/>
        <v>931</v>
      </c>
      <c r="I224" s="26">
        <f t="shared" si="97"/>
        <v>918</v>
      </c>
      <c r="J224" s="26">
        <f t="shared" si="97"/>
        <v>912</v>
      </c>
      <c r="K224" s="26">
        <f t="shared" si="97"/>
        <v>907</v>
      </c>
      <c r="L224" s="26">
        <f t="shared" si="97"/>
        <v>904</v>
      </c>
      <c r="M224" s="26">
        <f>SUM(M225:M227)</f>
        <v>903</v>
      </c>
      <c r="N224" s="26">
        <f>SUM(N225:N227)</f>
        <v>916</v>
      </c>
      <c r="O224" s="26">
        <f>SUM(O225:O227)</f>
        <v>907</v>
      </c>
    </row>
    <row r="225" spans="1:15" x14ac:dyDescent="0.2">
      <c r="A225" s="25"/>
      <c r="B225" s="25"/>
      <c r="C225" s="27" t="s">
        <v>26</v>
      </c>
      <c r="D225" s="28">
        <v>93</v>
      </c>
      <c r="E225" s="28">
        <v>91</v>
      </c>
      <c r="F225" s="28">
        <v>95</v>
      </c>
      <c r="G225" s="28">
        <v>96</v>
      </c>
      <c r="H225" s="28">
        <v>95</v>
      </c>
      <c r="I225" s="28">
        <v>94</v>
      </c>
      <c r="J225" s="28">
        <v>93</v>
      </c>
      <c r="K225" s="28">
        <v>87</v>
      </c>
      <c r="L225" s="28">
        <v>78</v>
      </c>
      <c r="M225" s="28">
        <v>77</v>
      </c>
      <c r="N225" s="28">
        <v>80</v>
      </c>
      <c r="O225" s="28">
        <v>82</v>
      </c>
    </row>
    <row r="226" spans="1:15" x14ac:dyDescent="0.2">
      <c r="A226" s="25"/>
      <c r="B226" s="25"/>
      <c r="C226" s="25" t="s">
        <v>35</v>
      </c>
      <c r="D226" s="44">
        <v>414</v>
      </c>
      <c r="E226" s="44">
        <v>416</v>
      </c>
      <c r="F226" s="44">
        <v>414</v>
      </c>
      <c r="G226" s="44">
        <v>421</v>
      </c>
      <c r="H226" s="44">
        <v>415</v>
      </c>
      <c r="I226" s="44">
        <v>412</v>
      </c>
      <c r="J226" s="44">
        <v>416</v>
      </c>
      <c r="K226" s="44">
        <v>415</v>
      </c>
      <c r="L226" s="44">
        <v>419</v>
      </c>
      <c r="M226" s="44">
        <v>423</v>
      </c>
      <c r="N226" s="44">
        <v>422</v>
      </c>
      <c r="O226" s="44">
        <v>414</v>
      </c>
    </row>
    <row r="227" spans="1:15" x14ac:dyDescent="0.2">
      <c r="A227" s="25"/>
      <c r="B227" s="29"/>
      <c r="C227" s="30" t="s">
        <v>36</v>
      </c>
      <c r="D227" s="31">
        <v>419</v>
      </c>
      <c r="E227" s="31">
        <v>427</v>
      </c>
      <c r="F227" s="31">
        <v>425</v>
      </c>
      <c r="G227" s="31">
        <v>417</v>
      </c>
      <c r="H227" s="31">
        <v>421</v>
      </c>
      <c r="I227" s="31">
        <v>412</v>
      </c>
      <c r="J227" s="31">
        <v>403</v>
      </c>
      <c r="K227" s="31">
        <v>405</v>
      </c>
      <c r="L227" s="31">
        <v>407</v>
      </c>
      <c r="M227" s="31">
        <v>403</v>
      </c>
      <c r="N227" s="31">
        <v>414</v>
      </c>
      <c r="O227" s="31">
        <v>411</v>
      </c>
    </row>
    <row r="228" spans="1:15" ht="12.6" thickBot="1" x14ac:dyDescent="0.25">
      <c r="A228" s="32"/>
      <c r="B228" s="52" t="s">
        <v>27</v>
      </c>
      <c r="C228" s="52"/>
      <c r="D228" s="33">
        <v>13</v>
      </c>
      <c r="E228" s="33">
        <v>14</v>
      </c>
      <c r="F228" s="33">
        <v>14</v>
      </c>
      <c r="G228" s="33">
        <v>12</v>
      </c>
      <c r="H228" s="33">
        <v>13</v>
      </c>
      <c r="I228" s="33">
        <v>15</v>
      </c>
      <c r="J228" s="33">
        <v>15</v>
      </c>
      <c r="K228" s="33">
        <v>16</v>
      </c>
      <c r="L228" s="33">
        <v>16</v>
      </c>
      <c r="M228" s="33">
        <v>16</v>
      </c>
      <c r="N228" s="33">
        <v>17</v>
      </c>
      <c r="O228" s="33">
        <v>18</v>
      </c>
    </row>
    <row r="229" spans="1:15" ht="12.6" thickTop="1" x14ac:dyDescent="0.2">
      <c r="A229" s="48" t="s">
        <v>29</v>
      </c>
      <c r="B229" s="49"/>
      <c r="C229" s="50"/>
      <c r="D229" s="34">
        <f t="shared" ref="D229:O229" si="98">D230+D234</f>
        <v>863</v>
      </c>
      <c r="E229" s="34">
        <f t="shared" si="98"/>
        <v>863</v>
      </c>
      <c r="F229" s="34">
        <f t="shared" si="98"/>
        <v>857</v>
      </c>
      <c r="G229" s="34">
        <f t="shared" si="98"/>
        <v>885</v>
      </c>
      <c r="H229" s="34">
        <f t="shared" si="98"/>
        <v>898</v>
      </c>
      <c r="I229" s="34">
        <f t="shared" si="98"/>
        <v>903</v>
      </c>
      <c r="J229" s="34">
        <f t="shared" si="98"/>
        <v>906</v>
      </c>
      <c r="K229" s="34">
        <f t="shared" si="98"/>
        <v>906</v>
      </c>
      <c r="L229" s="34">
        <f t="shared" si="98"/>
        <v>918</v>
      </c>
      <c r="M229" s="34">
        <f t="shared" si="98"/>
        <v>931</v>
      </c>
      <c r="N229" s="34">
        <f t="shared" si="98"/>
        <v>936</v>
      </c>
      <c r="O229" s="34">
        <f t="shared" si="98"/>
        <v>921</v>
      </c>
    </row>
    <row r="230" spans="1:15" x14ac:dyDescent="0.2">
      <c r="A230" s="25"/>
      <c r="B230" s="51" t="s">
        <v>25</v>
      </c>
      <c r="C230" s="47"/>
      <c r="D230" s="26">
        <f t="shared" ref="D230:O230" si="99">SUM(D231:D233)</f>
        <v>830</v>
      </c>
      <c r="E230" s="26">
        <f t="shared" si="99"/>
        <v>831</v>
      </c>
      <c r="F230" s="26">
        <f t="shared" si="99"/>
        <v>827</v>
      </c>
      <c r="G230" s="26">
        <f t="shared" si="99"/>
        <v>855</v>
      </c>
      <c r="H230" s="26">
        <f t="shared" si="99"/>
        <v>869</v>
      </c>
      <c r="I230" s="26">
        <f t="shared" si="99"/>
        <v>874</v>
      </c>
      <c r="J230" s="26">
        <f t="shared" si="99"/>
        <v>876</v>
      </c>
      <c r="K230" s="26">
        <f t="shared" si="99"/>
        <v>878</v>
      </c>
      <c r="L230" s="26">
        <f t="shared" si="99"/>
        <v>889</v>
      </c>
      <c r="M230" s="26">
        <f t="shared" si="99"/>
        <v>903</v>
      </c>
      <c r="N230" s="26">
        <f t="shared" si="99"/>
        <v>907</v>
      </c>
      <c r="O230" s="26">
        <f t="shared" si="99"/>
        <v>892</v>
      </c>
    </row>
    <row r="231" spans="1:15" x14ac:dyDescent="0.2">
      <c r="A231" s="25"/>
      <c r="B231" s="25"/>
      <c r="C231" s="27" t="s">
        <v>26</v>
      </c>
      <c r="D231" s="28">
        <v>95</v>
      </c>
      <c r="E231" s="28">
        <v>95</v>
      </c>
      <c r="F231" s="28">
        <v>97</v>
      </c>
      <c r="G231" s="28">
        <v>105</v>
      </c>
      <c r="H231" s="28">
        <v>104</v>
      </c>
      <c r="I231" s="28">
        <v>102</v>
      </c>
      <c r="J231" s="28">
        <v>99</v>
      </c>
      <c r="K231" s="28">
        <v>94</v>
      </c>
      <c r="L231" s="28">
        <v>92</v>
      </c>
      <c r="M231" s="28">
        <v>94</v>
      </c>
      <c r="N231" s="28">
        <v>93</v>
      </c>
      <c r="O231" s="28">
        <v>91</v>
      </c>
    </row>
    <row r="232" spans="1:15" x14ac:dyDescent="0.2">
      <c r="A232" s="25"/>
      <c r="B232" s="25"/>
      <c r="C232" s="25" t="s">
        <v>35</v>
      </c>
      <c r="D232" s="44">
        <v>353</v>
      </c>
      <c r="E232" s="44">
        <v>355</v>
      </c>
      <c r="F232" s="44">
        <v>346</v>
      </c>
      <c r="G232" s="44">
        <v>354</v>
      </c>
      <c r="H232" s="44">
        <v>365</v>
      </c>
      <c r="I232" s="44">
        <v>368</v>
      </c>
      <c r="J232" s="44">
        <v>364</v>
      </c>
      <c r="K232" s="44">
        <v>372</v>
      </c>
      <c r="L232" s="44">
        <v>372</v>
      </c>
      <c r="M232" s="44">
        <v>369</v>
      </c>
      <c r="N232" s="44">
        <v>376</v>
      </c>
      <c r="O232" s="44">
        <v>370</v>
      </c>
    </row>
    <row r="233" spans="1:15" x14ac:dyDescent="0.2">
      <c r="A233" s="25"/>
      <c r="B233" s="29"/>
      <c r="C233" s="30" t="s">
        <v>36</v>
      </c>
      <c r="D233" s="31">
        <v>382</v>
      </c>
      <c r="E233" s="31">
        <v>381</v>
      </c>
      <c r="F233" s="31">
        <v>384</v>
      </c>
      <c r="G233" s="31">
        <v>396</v>
      </c>
      <c r="H233" s="31">
        <v>400</v>
      </c>
      <c r="I233" s="31">
        <v>404</v>
      </c>
      <c r="J233" s="31">
        <v>413</v>
      </c>
      <c r="K233" s="31">
        <v>412</v>
      </c>
      <c r="L233" s="31">
        <v>425</v>
      </c>
      <c r="M233" s="31">
        <v>440</v>
      </c>
      <c r="N233" s="31">
        <v>438</v>
      </c>
      <c r="O233" s="31">
        <v>431</v>
      </c>
    </row>
    <row r="234" spans="1:15" ht="12.6" thickBot="1" x14ac:dyDescent="0.25">
      <c r="A234" s="32"/>
      <c r="B234" s="53" t="s">
        <v>27</v>
      </c>
      <c r="C234" s="53"/>
      <c r="D234" s="33">
        <v>33</v>
      </c>
      <c r="E234" s="33">
        <v>32</v>
      </c>
      <c r="F234" s="33">
        <v>30</v>
      </c>
      <c r="G234" s="33">
        <v>30</v>
      </c>
      <c r="H234" s="33">
        <v>29</v>
      </c>
      <c r="I234" s="33">
        <v>29</v>
      </c>
      <c r="J234" s="33">
        <v>30</v>
      </c>
      <c r="K234" s="33">
        <v>28</v>
      </c>
      <c r="L234" s="33">
        <v>29</v>
      </c>
      <c r="M234" s="33">
        <v>28</v>
      </c>
      <c r="N234" s="33">
        <v>29</v>
      </c>
      <c r="O234" s="33">
        <v>29</v>
      </c>
    </row>
    <row r="235" spans="1:15" ht="12.6" thickTop="1" x14ac:dyDescent="0.2">
      <c r="A235" s="48" t="s">
        <v>30</v>
      </c>
      <c r="B235" s="49"/>
      <c r="C235" s="50"/>
      <c r="D235" s="34">
        <f t="shared" ref="D235:O235" si="100">D236+D240</f>
        <v>1430</v>
      </c>
      <c r="E235" s="34">
        <f t="shared" si="100"/>
        <v>1432</v>
      </c>
      <c r="F235" s="34">
        <f t="shared" si="100"/>
        <v>1426</v>
      </c>
      <c r="G235" s="34">
        <f t="shared" si="100"/>
        <v>1422</v>
      </c>
      <c r="H235" s="34">
        <f t="shared" si="100"/>
        <v>1424</v>
      </c>
      <c r="I235" s="34">
        <f t="shared" si="100"/>
        <v>1439</v>
      </c>
      <c r="J235" s="34">
        <f t="shared" si="100"/>
        <v>1473</v>
      </c>
      <c r="K235" s="34">
        <f t="shared" si="100"/>
        <v>1484</v>
      </c>
      <c r="L235" s="34">
        <f t="shared" si="100"/>
        <v>1453</v>
      </c>
      <c r="M235" s="34">
        <f t="shared" si="100"/>
        <v>1445</v>
      </c>
      <c r="N235" s="34">
        <f t="shared" si="100"/>
        <v>1452</v>
      </c>
      <c r="O235" s="34">
        <f t="shared" si="100"/>
        <v>1473</v>
      </c>
    </row>
    <row r="236" spans="1:15" x14ac:dyDescent="0.2">
      <c r="A236" s="25"/>
      <c r="B236" s="51" t="s">
        <v>25</v>
      </c>
      <c r="C236" s="47"/>
      <c r="D236" s="26">
        <f t="shared" ref="D236:O236" si="101">SUM(D237:D239)</f>
        <v>1408</v>
      </c>
      <c r="E236" s="26">
        <f t="shared" si="101"/>
        <v>1411</v>
      </c>
      <c r="F236" s="26">
        <f t="shared" si="101"/>
        <v>1409</v>
      </c>
      <c r="G236" s="26">
        <f t="shared" si="101"/>
        <v>1402</v>
      </c>
      <c r="H236" s="26">
        <f t="shared" si="101"/>
        <v>1404</v>
      </c>
      <c r="I236" s="26">
        <f t="shared" si="101"/>
        <v>1420</v>
      </c>
      <c r="J236" s="26">
        <f t="shared" si="101"/>
        <v>1454</v>
      </c>
      <c r="K236" s="26">
        <f t="shared" si="101"/>
        <v>1463</v>
      </c>
      <c r="L236" s="26">
        <f t="shared" si="101"/>
        <v>1433</v>
      </c>
      <c r="M236" s="26">
        <f t="shared" si="101"/>
        <v>1426</v>
      </c>
      <c r="N236" s="26">
        <f t="shared" si="101"/>
        <v>1433</v>
      </c>
      <c r="O236" s="26">
        <f t="shared" si="101"/>
        <v>1455</v>
      </c>
    </row>
    <row r="237" spans="1:15" x14ac:dyDescent="0.2">
      <c r="A237" s="25"/>
      <c r="B237" s="25"/>
      <c r="C237" s="27" t="s">
        <v>26</v>
      </c>
      <c r="D237" s="28">
        <v>107</v>
      </c>
      <c r="E237" s="28">
        <v>105</v>
      </c>
      <c r="F237" s="28">
        <v>102</v>
      </c>
      <c r="G237" s="28">
        <v>101</v>
      </c>
      <c r="H237" s="28">
        <v>105</v>
      </c>
      <c r="I237" s="28">
        <v>105</v>
      </c>
      <c r="J237" s="28">
        <v>102</v>
      </c>
      <c r="K237" s="28">
        <v>104</v>
      </c>
      <c r="L237" s="28">
        <v>96</v>
      </c>
      <c r="M237" s="28">
        <v>94</v>
      </c>
      <c r="N237" s="28">
        <v>97</v>
      </c>
      <c r="O237" s="28">
        <v>101</v>
      </c>
    </row>
    <row r="238" spans="1:15" x14ac:dyDescent="0.2">
      <c r="A238" s="25"/>
      <c r="B238" s="25"/>
      <c r="C238" s="25" t="s">
        <v>35</v>
      </c>
      <c r="D238" s="44">
        <v>552</v>
      </c>
      <c r="E238" s="44">
        <v>556</v>
      </c>
      <c r="F238" s="44">
        <v>559</v>
      </c>
      <c r="G238" s="44">
        <v>554</v>
      </c>
      <c r="H238" s="44">
        <v>558</v>
      </c>
      <c r="I238" s="44">
        <v>561</v>
      </c>
      <c r="J238" s="44">
        <v>578</v>
      </c>
      <c r="K238" s="44">
        <v>576</v>
      </c>
      <c r="L238" s="44">
        <v>549</v>
      </c>
      <c r="M238" s="44">
        <v>541</v>
      </c>
      <c r="N238" s="44">
        <v>555</v>
      </c>
      <c r="O238" s="44">
        <v>560</v>
      </c>
    </row>
    <row r="239" spans="1:15" x14ac:dyDescent="0.2">
      <c r="A239" s="25"/>
      <c r="B239" s="29"/>
      <c r="C239" s="30" t="s">
        <v>36</v>
      </c>
      <c r="D239" s="31">
        <v>749</v>
      </c>
      <c r="E239" s="31">
        <v>750</v>
      </c>
      <c r="F239" s="31">
        <v>748</v>
      </c>
      <c r="G239" s="31">
        <v>747</v>
      </c>
      <c r="H239" s="31">
        <v>741</v>
      </c>
      <c r="I239" s="31">
        <v>754</v>
      </c>
      <c r="J239" s="31">
        <v>774</v>
      </c>
      <c r="K239" s="31">
        <v>783</v>
      </c>
      <c r="L239" s="31">
        <v>788</v>
      </c>
      <c r="M239" s="31">
        <v>791</v>
      </c>
      <c r="N239" s="31">
        <v>781</v>
      </c>
      <c r="O239" s="31">
        <v>794</v>
      </c>
    </row>
    <row r="240" spans="1:15" ht="12.6" thickBot="1" x14ac:dyDescent="0.25">
      <c r="A240" s="32"/>
      <c r="B240" s="52" t="s">
        <v>27</v>
      </c>
      <c r="C240" s="52"/>
      <c r="D240" s="33">
        <v>22</v>
      </c>
      <c r="E240" s="33">
        <v>21</v>
      </c>
      <c r="F240" s="33">
        <v>17</v>
      </c>
      <c r="G240" s="33">
        <v>20</v>
      </c>
      <c r="H240" s="33">
        <v>20</v>
      </c>
      <c r="I240" s="33">
        <v>19</v>
      </c>
      <c r="J240" s="33">
        <v>19</v>
      </c>
      <c r="K240" s="33">
        <v>21</v>
      </c>
      <c r="L240" s="33">
        <v>20</v>
      </c>
      <c r="M240" s="33">
        <v>19</v>
      </c>
      <c r="N240" s="33">
        <v>19</v>
      </c>
      <c r="O240" s="33">
        <v>18</v>
      </c>
    </row>
    <row r="241" spans="1:15" ht="12.6" thickTop="1" x14ac:dyDescent="0.2">
      <c r="A241" s="48" t="s">
        <v>31</v>
      </c>
      <c r="B241" s="49"/>
      <c r="C241" s="50"/>
      <c r="D241" s="34">
        <f t="shared" ref="D241:E241" si="102">D242+D246</f>
        <v>1143</v>
      </c>
      <c r="E241" s="34">
        <f t="shared" si="102"/>
        <v>1158</v>
      </c>
      <c r="F241" s="34">
        <f>F242+F246</f>
        <v>1169</v>
      </c>
      <c r="G241" s="34">
        <f t="shared" ref="G241:O241" si="103">G242+G246</f>
        <v>1182</v>
      </c>
      <c r="H241" s="34">
        <f t="shared" si="103"/>
        <v>1175</v>
      </c>
      <c r="I241" s="34">
        <f t="shared" si="103"/>
        <v>1185</v>
      </c>
      <c r="J241" s="34">
        <f t="shared" si="103"/>
        <v>1190</v>
      </c>
      <c r="K241" s="34">
        <f t="shared" si="103"/>
        <v>1201</v>
      </c>
      <c r="L241" s="34">
        <f t="shared" si="103"/>
        <v>1205</v>
      </c>
      <c r="M241" s="34">
        <f t="shared" si="103"/>
        <v>1207</v>
      </c>
      <c r="N241" s="34">
        <f t="shared" si="103"/>
        <v>1206</v>
      </c>
      <c r="O241" s="34">
        <f t="shared" si="103"/>
        <v>1206</v>
      </c>
    </row>
    <row r="242" spans="1:15" x14ac:dyDescent="0.2">
      <c r="A242" s="25"/>
      <c r="B242" s="51" t="s">
        <v>25</v>
      </c>
      <c r="C242" s="47"/>
      <c r="D242" s="26">
        <f t="shared" ref="D242:O242" si="104">SUM(D243:D245)</f>
        <v>1110</v>
      </c>
      <c r="E242" s="26">
        <f t="shared" si="104"/>
        <v>1123</v>
      </c>
      <c r="F242" s="26">
        <f t="shared" si="104"/>
        <v>1134</v>
      </c>
      <c r="G242" s="26">
        <f t="shared" si="104"/>
        <v>1149</v>
      </c>
      <c r="H242" s="26">
        <f t="shared" si="104"/>
        <v>1141</v>
      </c>
      <c r="I242" s="26">
        <f t="shared" si="104"/>
        <v>1154</v>
      </c>
      <c r="J242" s="26">
        <f t="shared" si="104"/>
        <v>1159</v>
      </c>
      <c r="K242" s="26">
        <f t="shared" si="104"/>
        <v>1167</v>
      </c>
      <c r="L242" s="26">
        <f t="shared" si="104"/>
        <v>1171</v>
      </c>
      <c r="M242" s="26">
        <f t="shared" si="104"/>
        <v>1173</v>
      </c>
      <c r="N242" s="26">
        <f t="shared" si="104"/>
        <v>1169</v>
      </c>
      <c r="O242" s="26">
        <f t="shared" si="104"/>
        <v>1169</v>
      </c>
    </row>
    <row r="243" spans="1:15" x14ac:dyDescent="0.2">
      <c r="A243" s="25"/>
      <c r="B243" s="25"/>
      <c r="C243" s="27" t="s">
        <v>26</v>
      </c>
      <c r="D243" s="28">
        <v>101</v>
      </c>
      <c r="E243" s="28">
        <v>102</v>
      </c>
      <c r="F243" s="28">
        <v>107</v>
      </c>
      <c r="G243" s="28">
        <v>106</v>
      </c>
      <c r="H243" s="28">
        <v>106</v>
      </c>
      <c r="I243" s="28">
        <v>110</v>
      </c>
      <c r="J243" s="28">
        <v>111</v>
      </c>
      <c r="K243" s="28">
        <v>111</v>
      </c>
      <c r="L243" s="28">
        <v>114</v>
      </c>
      <c r="M243" s="28">
        <v>108</v>
      </c>
      <c r="N243" s="28">
        <v>107</v>
      </c>
      <c r="O243" s="28">
        <v>108</v>
      </c>
    </row>
    <row r="244" spans="1:15" x14ac:dyDescent="0.2">
      <c r="A244" s="25"/>
      <c r="B244" s="25"/>
      <c r="C244" s="25" t="s">
        <v>35</v>
      </c>
      <c r="D244" s="44">
        <v>410</v>
      </c>
      <c r="E244" s="44">
        <v>412</v>
      </c>
      <c r="F244" s="44">
        <v>409</v>
      </c>
      <c r="G244" s="44">
        <v>420</v>
      </c>
      <c r="H244" s="44">
        <v>417</v>
      </c>
      <c r="I244" s="44">
        <v>426</v>
      </c>
      <c r="J244" s="44">
        <v>428</v>
      </c>
      <c r="K244" s="44">
        <v>430</v>
      </c>
      <c r="L244" s="44">
        <v>434</v>
      </c>
      <c r="M244" s="44">
        <v>424</v>
      </c>
      <c r="N244" s="44">
        <v>425</v>
      </c>
      <c r="O244" s="44">
        <v>430</v>
      </c>
    </row>
    <row r="245" spans="1:15" x14ac:dyDescent="0.2">
      <c r="A245" s="25"/>
      <c r="B245" s="29"/>
      <c r="C245" s="30" t="s">
        <v>36</v>
      </c>
      <c r="D245" s="31">
        <v>599</v>
      </c>
      <c r="E245" s="31">
        <v>609</v>
      </c>
      <c r="F245" s="31">
        <v>618</v>
      </c>
      <c r="G245" s="31">
        <v>623</v>
      </c>
      <c r="H245" s="31">
        <v>618</v>
      </c>
      <c r="I245" s="31">
        <v>618</v>
      </c>
      <c r="J245" s="31">
        <v>620</v>
      </c>
      <c r="K245" s="31">
        <v>626</v>
      </c>
      <c r="L245" s="31">
        <v>623</v>
      </c>
      <c r="M245" s="31">
        <v>641</v>
      </c>
      <c r="N245" s="31">
        <v>637</v>
      </c>
      <c r="O245" s="31">
        <v>631</v>
      </c>
    </row>
    <row r="246" spans="1:15" ht="12.6" thickBot="1" x14ac:dyDescent="0.25">
      <c r="A246" s="32"/>
      <c r="B246" s="52" t="s">
        <v>27</v>
      </c>
      <c r="C246" s="52"/>
      <c r="D246" s="33">
        <v>33</v>
      </c>
      <c r="E246" s="33">
        <v>35</v>
      </c>
      <c r="F246" s="33">
        <v>35</v>
      </c>
      <c r="G246" s="33">
        <v>33</v>
      </c>
      <c r="H246" s="33">
        <v>34</v>
      </c>
      <c r="I246" s="33">
        <v>31</v>
      </c>
      <c r="J246" s="33">
        <v>31</v>
      </c>
      <c r="K246" s="33">
        <v>34</v>
      </c>
      <c r="L246" s="33">
        <v>34</v>
      </c>
      <c r="M246" s="33">
        <v>34</v>
      </c>
      <c r="N246" s="33">
        <v>37</v>
      </c>
      <c r="O246" s="33">
        <v>37</v>
      </c>
    </row>
    <row r="247" spans="1:15" ht="12.6" thickTop="1" x14ac:dyDescent="0.2">
      <c r="A247" s="48" t="s">
        <v>32</v>
      </c>
      <c r="B247" s="49"/>
      <c r="C247" s="50"/>
      <c r="D247" s="34">
        <f t="shared" ref="D247:O247" si="105">D248+D252</f>
        <v>958</v>
      </c>
      <c r="E247" s="34">
        <f t="shared" si="105"/>
        <v>963</v>
      </c>
      <c r="F247" s="34">
        <f t="shared" si="105"/>
        <v>980</v>
      </c>
      <c r="G247" s="34">
        <f t="shared" si="105"/>
        <v>982</v>
      </c>
      <c r="H247" s="34">
        <f t="shared" si="105"/>
        <v>988</v>
      </c>
      <c r="I247" s="34">
        <f t="shared" si="105"/>
        <v>1010</v>
      </c>
      <c r="J247" s="34">
        <f t="shared" si="105"/>
        <v>1016</v>
      </c>
      <c r="K247" s="34">
        <f t="shared" si="105"/>
        <v>1018</v>
      </c>
      <c r="L247" s="34">
        <f t="shared" si="105"/>
        <v>1006</v>
      </c>
      <c r="M247" s="34">
        <f t="shared" si="105"/>
        <v>984</v>
      </c>
      <c r="N247" s="34">
        <f t="shared" si="105"/>
        <v>977</v>
      </c>
      <c r="O247" s="34">
        <f t="shared" si="105"/>
        <v>988</v>
      </c>
    </row>
    <row r="248" spans="1:15" x14ac:dyDescent="0.2">
      <c r="A248" s="25"/>
      <c r="B248" s="51" t="s">
        <v>25</v>
      </c>
      <c r="C248" s="47"/>
      <c r="D248" s="26">
        <f t="shared" ref="D248:O248" si="106">SUM(D249:D251)</f>
        <v>940</v>
      </c>
      <c r="E248" s="26">
        <f t="shared" si="106"/>
        <v>948</v>
      </c>
      <c r="F248" s="26">
        <f t="shared" si="106"/>
        <v>966</v>
      </c>
      <c r="G248" s="26">
        <f t="shared" si="106"/>
        <v>968</v>
      </c>
      <c r="H248" s="26">
        <f t="shared" si="106"/>
        <v>974</v>
      </c>
      <c r="I248" s="26">
        <f t="shared" si="106"/>
        <v>994</v>
      </c>
      <c r="J248" s="26">
        <f t="shared" si="106"/>
        <v>1002</v>
      </c>
      <c r="K248" s="26">
        <f t="shared" si="106"/>
        <v>1004</v>
      </c>
      <c r="L248" s="26">
        <f t="shared" si="106"/>
        <v>993</v>
      </c>
      <c r="M248" s="26">
        <f t="shared" si="106"/>
        <v>971</v>
      </c>
      <c r="N248" s="26">
        <f t="shared" si="106"/>
        <v>963</v>
      </c>
      <c r="O248" s="26">
        <f t="shared" si="106"/>
        <v>973</v>
      </c>
    </row>
    <row r="249" spans="1:15" x14ac:dyDescent="0.2">
      <c r="A249" s="25"/>
      <c r="B249" s="25"/>
      <c r="C249" s="27" t="s">
        <v>26</v>
      </c>
      <c r="D249" s="28">
        <v>81</v>
      </c>
      <c r="E249" s="28">
        <v>82</v>
      </c>
      <c r="F249" s="28">
        <v>83</v>
      </c>
      <c r="G249" s="28">
        <v>76</v>
      </c>
      <c r="H249" s="28">
        <v>79</v>
      </c>
      <c r="I249" s="28">
        <v>80</v>
      </c>
      <c r="J249" s="28">
        <v>84</v>
      </c>
      <c r="K249" s="28">
        <v>83</v>
      </c>
      <c r="L249" s="28">
        <v>77</v>
      </c>
      <c r="M249" s="28">
        <v>76</v>
      </c>
      <c r="N249" s="28">
        <v>74</v>
      </c>
      <c r="O249" s="28">
        <v>78</v>
      </c>
    </row>
    <row r="250" spans="1:15" x14ac:dyDescent="0.2">
      <c r="A250" s="25"/>
      <c r="B250" s="25"/>
      <c r="C250" s="25" t="s">
        <v>35</v>
      </c>
      <c r="D250" s="44">
        <v>320</v>
      </c>
      <c r="E250" s="44">
        <v>324</v>
      </c>
      <c r="F250" s="44">
        <v>335</v>
      </c>
      <c r="G250" s="44">
        <v>340</v>
      </c>
      <c r="H250" s="44">
        <v>350</v>
      </c>
      <c r="I250" s="44">
        <v>359</v>
      </c>
      <c r="J250" s="44">
        <v>352</v>
      </c>
      <c r="K250" s="44">
        <v>350</v>
      </c>
      <c r="L250" s="44">
        <v>343</v>
      </c>
      <c r="M250" s="44">
        <v>337</v>
      </c>
      <c r="N250" s="44">
        <v>331</v>
      </c>
      <c r="O250" s="44">
        <v>339</v>
      </c>
    </row>
    <row r="251" spans="1:15" x14ac:dyDescent="0.2">
      <c r="A251" s="25"/>
      <c r="B251" s="29"/>
      <c r="C251" s="30" t="s">
        <v>36</v>
      </c>
      <c r="D251" s="31">
        <v>539</v>
      </c>
      <c r="E251" s="31">
        <v>542</v>
      </c>
      <c r="F251" s="31">
        <v>548</v>
      </c>
      <c r="G251" s="31">
        <v>552</v>
      </c>
      <c r="H251" s="31">
        <v>545</v>
      </c>
      <c r="I251" s="31">
        <v>555</v>
      </c>
      <c r="J251" s="31">
        <v>566</v>
      </c>
      <c r="K251" s="31">
        <v>571</v>
      </c>
      <c r="L251" s="31">
        <v>573</v>
      </c>
      <c r="M251" s="31">
        <v>558</v>
      </c>
      <c r="N251" s="31">
        <v>558</v>
      </c>
      <c r="O251" s="31">
        <v>556</v>
      </c>
    </row>
    <row r="252" spans="1:15" ht="12.6" thickBot="1" x14ac:dyDescent="0.25">
      <c r="A252" s="32"/>
      <c r="B252" s="52" t="s">
        <v>27</v>
      </c>
      <c r="C252" s="52"/>
      <c r="D252" s="33">
        <v>18</v>
      </c>
      <c r="E252" s="33">
        <v>15</v>
      </c>
      <c r="F252" s="33">
        <v>14</v>
      </c>
      <c r="G252" s="33">
        <v>14</v>
      </c>
      <c r="H252" s="33">
        <v>14</v>
      </c>
      <c r="I252" s="33">
        <v>16</v>
      </c>
      <c r="J252" s="33">
        <v>14</v>
      </c>
      <c r="K252" s="33">
        <v>14</v>
      </c>
      <c r="L252" s="33">
        <v>13</v>
      </c>
      <c r="M252" s="33">
        <v>13</v>
      </c>
      <c r="N252" s="33">
        <v>14</v>
      </c>
      <c r="O252" s="33">
        <v>15</v>
      </c>
    </row>
    <row r="253" spans="1:15" ht="12.6" thickTop="1" x14ac:dyDescent="0.2">
      <c r="A253" s="48" t="s">
        <v>33</v>
      </c>
      <c r="B253" s="49"/>
      <c r="C253" s="50"/>
      <c r="D253" s="34">
        <f t="shared" ref="D253:O253" si="107">D254+D258</f>
        <v>838</v>
      </c>
      <c r="E253" s="34">
        <f t="shared" si="107"/>
        <v>849</v>
      </c>
      <c r="F253" s="34">
        <f t="shared" si="107"/>
        <v>869</v>
      </c>
      <c r="G253" s="34">
        <f t="shared" si="107"/>
        <v>885</v>
      </c>
      <c r="H253" s="34">
        <f t="shared" si="107"/>
        <v>880</v>
      </c>
      <c r="I253" s="34">
        <f t="shared" si="107"/>
        <v>866</v>
      </c>
      <c r="J253" s="34">
        <f t="shared" si="107"/>
        <v>887</v>
      </c>
      <c r="K253" s="34">
        <f t="shared" si="107"/>
        <v>883</v>
      </c>
      <c r="L253" s="34">
        <f t="shared" si="107"/>
        <v>904</v>
      </c>
      <c r="M253" s="34">
        <f t="shared" si="107"/>
        <v>888</v>
      </c>
      <c r="N253" s="34">
        <f t="shared" si="107"/>
        <v>895</v>
      </c>
      <c r="O253" s="34">
        <f t="shared" si="107"/>
        <v>898</v>
      </c>
    </row>
    <row r="254" spans="1:15" x14ac:dyDescent="0.2">
      <c r="A254" s="25"/>
      <c r="B254" s="51" t="s">
        <v>25</v>
      </c>
      <c r="C254" s="47"/>
      <c r="D254" s="26">
        <f t="shared" ref="D254:O254" si="108">SUM(D255:D257)</f>
        <v>829</v>
      </c>
      <c r="E254" s="26">
        <f t="shared" si="108"/>
        <v>839</v>
      </c>
      <c r="F254" s="26">
        <f t="shared" si="108"/>
        <v>858</v>
      </c>
      <c r="G254" s="26">
        <f t="shared" si="108"/>
        <v>873</v>
      </c>
      <c r="H254" s="26">
        <f t="shared" si="108"/>
        <v>870</v>
      </c>
      <c r="I254" s="26">
        <f t="shared" si="108"/>
        <v>857</v>
      </c>
      <c r="J254" s="26">
        <f t="shared" si="108"/>
        <v>875</v>
      </c>
      <c r="K254" s="26">
        <f t="shared" si="108"/>
        <v>871</v>
      </c>
      <c r="L254" s="26">
        <f t="shared" si="108"/>
        <v>890</v>
      </c>
      <c r="M254" s="26">
        <f t="shared" si="108"/>
        <v>872</v>
      </c>
      <c r="N254" s="26">
        <f t="shared" si="108"/>
        <v>879</v>
      </c>
      <c r="O254" s="26">
        <f t="shared" si="108"/>
        <v>883</v>
      </c>
    </row>
    <row r="255" spans="1:15" x14ac:dyDescent="0.2">
      <c r="A255" s="25"/>
      <c r="B255" s="25"/>
      <c r="C255" s="27" t="s">
        <v>26</v>
      </c>
      <c r="D255" s="28">
        <v>67</v>
      </c>
      <c r="E255" s="28">
        <v>65</v>
      </c>
      <c r="F255" s="28">
        <v>67</v>
      </c>
      <c r="G255" s="28">
        <v>73</v>
      </c>
      <c r="H255" s="28">
        <v>72</v>
      </c>
      <c r="I255" s="28">
        <v>73</v>
      </c>
      <c r="J255" s="28">
        <v>75</v>
      </c>
      <c r="K255" s="28">
        <v>76</v>
      </c>
      <c r="L255" s="28">
        <v>74</v>
      </c>
      <c r="M255" s="28">
        <v>71</v>
      </c>
      <c r="N255" s="28">
        <v>65</v>
      </c>
      <c r="O255" s="28">
        <v>64</v>
      </c>
    </row>
    <row r="256" spans="1:15" x14ac:dyDescent="0.2">
      <c r="A256" s="25"/>
      <c r="B256" s="25"/>
      <c r="C256" s="25" t="s">
        <v>35</v>
      </c>
      <c r="D256" s="44">
        <v>272</v>
      </c>
      <c r="E256" s="44">
        <v>289</v>
      </c>
      <c r="F256" s="44">
        <v>294</v>
      </c>
      <c r="G256" s="44">
        <v>289</v>
      </c>
      <c r="H256" s="44">
        <v>287</v>
      </c>
      <c r="I256" s="44">
        <v>287</v>
      </c>
      <c r="J256" s="44">
        <v>298</v>
      </c>
      <c r="K256" s="44">
        <v>300</v>
      </c>
      <c r="L256" s="44">
        <v>300</v>
      </c>
      <c r="M256" s="44">
        <v>297</v>
      </c>
      <c r="N256" s="44">
        <v>302</v>
      </c>
      <c r="O256" s="44">
        <v>298</v>
      </c>
    </row>
    <row r="257" spans="1:15" x14ac:dyDescent="0.2">
      <c r="A257" s="25"/>
      <c r="B257" s="29"/>
      <c r="C257" s="30" t="s">
        <v>36</v>
      </c>
      <c r="D257" s="31">
        <v>490</v>
      </c>
      <c r="E257" s="31">
        <v>485</v>
      </c>
      <c r="F257" s="31">
        <v>497</v>
      </c>
      <c r="G257" s="31">
        <v>511</v>
      </c>
      <c r="H257" s="31">
        <v>511</v>
      </c>
      <c r="I257" s="31">
        <v>497</v>
      </c>
      <c r="J257" s="31">
        <v>502</v>
      </c>
      <c r="K257" s="31">
        <v>495</v>
      </c>
      <c r="L257" s="31">
        <v>516</v>
      </c>
      <c r="M257" s="31">
        <v>504</v>
      </c>
      <c r="N257" s="31">
        <v>512</v>
      </c>
      <c r="O257" s="31">
        <v>521</v>
      </c>
    </row>
    <row r="258" spans="1:15" ht="12.6" thickBot="1" x14ac:dyDescent="0.25">
      <c r="A258" s="32"/>
      <c r="B258" s="52" t="s">
        <v>27</v>
      </c>
      <c r="C258" s="52"/>
      <c r="D258" s="33">
        <v>9</v>
      </c>
      <c r="E258" s="33">
        <v>10</v>
      </c>
      <c r="F258" s="33">
        <v>11</v>
      </c>
      <c r="G258" s="33">
        <v>12</v>
      </c>
      <c r="H258" s="33">
        <v>10</v>
      </c>
      <c r="I258" s="33">
        <v>9</v>
      </c>
      <c r="J258" s="33">
        <v>12</v>
      </c>
      <c r="K258" s="33">
        <v>12</v>
      </c>
      <c r="L258" s="33">
        <v>14</v>
      </c>
      <c r="M258" s="33">
        <v>16</v>
      </c>
      <c r="N258" s="33">
        <v>16</v>
      </c>
      <c r="O258" s="33">
        <v>15</v>
      </c>
    </row>
    <row r="259" spans="1:15" ht="12.6" thickTop="1" x14ac:dyDescent="0.2">
      <c r="A259" s="48" t="s">
        <v>34</v>
      </c>
      <c r="B259" s="49"/>
      <c r="C259" s="50"/>
      <c r="D259" s="34">
        <f t="shared" ref="D259:J259" si="109">D260+D264</f>
        <v>686</v>
      </c>
      <c r="E259" s="34">
        <f t="shared" si="109"/>
        <v>690</v>
      </c>
      <c r="F259" s="34">
        <f t="shared" si="109"/>
        <v>691</v>
      </c>
      <c r="G259" s="34">
        <f t="shared" si="109"/>
        <v>693</v>
      </c>
      <c r="H259" s="34">
        <f t="shared" si="109"/>
        <v>699</v>
      </c>
      <c r="I259" s="34">
        <f t="shared" si="109"/>
        <v>701</v>
      </c>
      <c r="J259" s="34">
        <f t="shared" si="109"/>
        <v>689</v>
      </c>
      <c r="K259" s="34">
        <f>K260+K264</f>
        <v>699</v>
      </c>
      <c r="L259" s="34">
        <f>L260+L264</f>
        <v>693</v>
      </c>
      <c r="M259" s="34">
        <f>M260+M264</f>
        <v>685</v>
      </c>
      <c r="N259" s="34">
        <f>N260+N264</f>
        <v>678</v>
      </c>
      <c r="O259" s="34">
        <f>O260+O264</f>
        <v>690</v>
      </c>
    </row>
    <row r="260" spans="1:15" x14ac:dyDescent="0.2">
      <c r="A260" s="25"/>
      <c r="B260" s="51" t="s">
        <v>25</v>
      </c>
      <c r="C260" s="47"/>
      <c r="D260" s="26">
        <f t="shared" ref="D260:J260" si="110">SUM(D261:D263)</f>
        <v>663</v>
      </c>
      <c r="E260" s="26">
        <f t="shared" si="110"/>
        <v>666</v>
      </c>
      <c r="F260" s="26">
        <f t="shared" si="110"/>
        <v>668</v>
      </c>
      <c r="G260" s="26">
        <f t="shared" si="110"/>
        <v>670</v>
      </c>
      <c r="H260" s="26">
        <f t="shared" si="110"/>
        <v>674</v>
      </c>
      <c r="I260" s="26">
        <f t="shared" si="110"/>
        <v>673</v>
      </c>
      <c r="J260" s="26">
        <f t="shared" si="110"/>
        <v>663</v>
      </c>
      <c r="K260" s="26">
        <f>SUM(K261:K263)</f>
        <v>672</v>
      </c>
      <c r="L260" s="26">
        <f>SUM(L261:L263)</f>
        <v>666</v>
      </c>
      <c r="M260" s="26">
        <f>SUM(M261:M263)</f>
        <v>657</v>
      </c>
      <c r="N260" s="26">
        <f>SUM(N261:N263)</f>
        <v>654</v>
      </c>
      <c r="O260" s="26">
        <f>SUM(O261:O263)</f>
        <v>666</v>
      </c>
    </row>
    <row r="261" spans="1:15" x14ac:dyDescent="0.2">
      <c r="A261" s="25"/>
      <c r="B261" s="25"/>
      <c r="C261" s="27" t="s">
        <v>26</v>
      </c>
      <c r="D261" s="28">
        <v>61</v>
      </c>
      <c r="E261" s="28">
        <v>61</v>
      </c>
      <c r="F261" s="28">
        <v>61</v>
      </c>
      <c r="G261" s="28">
        <v>64</v>
      </c>
      <c r="H261" s="28">
        <v>67</v>
      </c>
      <c r="I261" s="28">
        <v>65</v>
      </c>
      <c r="J261" s="28">
        <v>68</v>
      </c>
      <c r="K261" s="28">
        <v>70</v>
      </c>
      <c r="L261" s="28">
        <v>69</v>
      </c>
      <c r="M261" s="28">
        <v>69</v>
      </c>
      <c r="N261" s="28">
        <v>63</v>
      </c>
      <c r="O261" s="28">
        <v>61</v>
      </c>
    </row>
    <row r="262" spans="1:15" x14ac:dyDescent="0.2">
      <c r="A262" s="25"/>
      <c r="B262" s="25"/>
      <c r="C262" s="25" t="s">
        <v>35</v>
      </c>
      <c r="D262" s="44">
        <v>221</v>
      </c>
      <c r="E262" s="44">
        <v>221</v>
      </c>
      <c r="F262" s="44">
        <v>227</v>
      </c>
      <c r="G262" s="44">
        <v>230</v>
      </c>
      <c r="H262" s="44">
        <v>227</v>
      </c>
      <c r="I262" s="44">
        <v>225</v>
      </c>
      <c r="J262" s="44">
        <v>217</v>
      </c>
      <c r="K262" s="44">
        <v>218</v>
      </c>
      <c r="L262" s="44">
        <v>215</v>
      </c>
      <c r="M262" s="44">
        <v>207</v>
      </c>
      <c r="N262" s="44">
        <v>211</v>
      </c>
      <c r="O262" s="44">
        <v>216</v>
      </c>
    </row>
    <row r="263" spans="1:15" x14ac:dyDescent="0.2">
      <c r="A263" s="25"/>
      <c r="B263" s="29"/>
      <c r="C263" s="30" t="s">
        <v>36</v>
      </c>
      <c r="D263" s="31">
        <v>381</v>
      </c>
      <c r="E263" s="31">
        <v>384</v>
      </c>
      <c r="F263" s="31">
        <v>380</v>
      </c>
      <c r="G263" s="31">
        <v>376</v>
      </c>
      <c r="H263" s="31">
        <v>380</v>
      </c>
      <c r="I263" s="31">
        <v>383</v>
      </c>
      <c r="J263" s="31">
        <v>378</v>
      </c>
      <c r="K263" s="31">
        <v>384</v>
      </c>
      <c r="L263" s="31">
        <v>382</v>
      </c>
      <c r="M263" s="31">
        <v>381</v>
      </c>
      <c r="N263" s="31">
        <v>380</v>
      </c>
      <c r="O263" s="31">
        <v>389</v>
      </c>
    </row>
    <row r="264" spans="1:15" x14ac:dyDescent="0.2">
      <c r="A264" s="29"/>
      <c r="B264" s="47" t="s">
        <v>27</v>
      </c>
      <c r="C264" s="47"/>
      <c r="D264" s="26">
        <v>23</v>
      </c>
      <c r="E264" s="26">
        <v>24</v>
      </c>
      <c r="F264" s="26">
        <v>23</v>
      </c>
      <c r="G264" s="26">
        <v>23</v>
      </c>
      <c r="H264" s="26">
        <v>25</v>
      </c>
      <c r="I264" s="26">
        <v>28</v>
      </c>
      <c r="J264" s="26">
        <v>26</v>
      </c>
      <c r="K264" s="26">
        <v>27</v>
      </c>
      <c r="L264" s="26">
        <v>27</v>
      </c>
      <c r="M264" s="26">
        <v>28</v>
      </c>
      <c r="N264" s="26">
        <v>24</v>
      </c>
      <c r="O264" s="26">
        <v>24</v>
      </c>
    </row>
    <row r="265" spans="1:15" x14ac:dyDescent="0.2">
      <c r="B265" s="40"/>
      <c r="C265" s="40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</row>
    <row r="266" spans="1:15" x14ac:dyDescent="0.2">
      <c r="B266" s="40"/>
      <c r="C266" s="40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</row>
    <row r="267" spans="1:15" ht="14.4" x14ac:dyDescent="0.2">
      <c r="A267" s="1" t="s">
        <v>42</v>
      </c>
      <c r="B267" s="2"/>
      <c r="C267" s="3"/>
      <c r="D267" s="4"/>
    </row>
    <row r="268" spans="1:15" x14ac:dyDescent="0.2">
      <c r="A268" s="8"/>
      <c r="D268" s="9" t="s">
        <v>0</v>
      </c>
      <c r="E268" s="9" t="s">
        <v>1</v>
      </c>
      <c r="F268" s="9" t="s">
        <v>2</v>
      </c>
      <c r="G268" s="9" t="s">
        <v>3</v>
      </c>
      <c r="H268" s="9" t="s">
        <v>4</v>
      </c>
      <c r="I268" s="9" t="s">
        <v>5</v>
      </c>
      <c r="J268" s="9" t="s">
        <v>6</v>
      </c>
      <c r="K268" s="9" t="s">
        <v>7</v>
      </c>
      <c r="L268" s="9" t="s">
        <v>8</v>
      </c>
      <c r="M268" s="9" t="s">
        <v>9</v>
      </c>
      <c r="N268" s="9" t="s">
        <v>10</v>
      </c>
      <c r="O268" s="9" t="s">
        <v>11</v>
      </c>
    </row>
    <row r="269" spans="1:15" ht="12.6" thickBot="1" x14ac:dyDescent="0.25">
      <c r="A269" s="36"/>
      <c r="B269" s="36"/>
      <c r="C269" s="36"/>
      <c r="D269" s="37" t="s">
        <v>12</v>
      </c>
      <c r="E269" s="37" t="s">
        <v>13</v>
      </c>
      <c r="F269" s="37" t="s">
        <v>14</v>
      </c>
      <c r="G269" s="37" t="s">
        <v>15</v>
      </c>
      <c r="H269" s="37" t="s">
        <v>16</v>
      </c>
      <c r="I269" s="37" t="s">
        <v>17</v>
      </c>
      <c r="J269" s="37" t="s">
        <v>18</v>
      </c>
      <c r="K269" s="37" t="s">
        <v>19</v>
      </c>
      <c r="L269" s="38" t="s">
        <v>20</v>
      </c>
      <c r="M269" s="38" t="s">
        <v>21</v>
      </c>
      <c r="N269" s="38" t="s">
        <v>22</v>
      </c>
      <c r="O269" s="38" t="s">
        <v>23</v>
      </c>
    </row>
    <row r="270" spans="1:15" ht="15" thickBot="1" x14ac:dyDescent="0.25">
      <c r="A270" s="54" t="s">
        <v>24</v>
      </c>
      <c r="B270" s="55"/>
      <c r="C270" s="56"/>
      <c r="D270" s="35">
        <f t="shared" ref="D270:H270" si="111">D276+D282+D288+D294+D300+D306+D312</f>
        <v>7120</v>
      </c>
      <c r="E270" s="35">
        <f t="shared" si="111"/>
        <v>7147</v>
      </c>
      <c r="F270" s="35">
        <f t="shared" si="111"/>
        <v>7143</v>
      </c>
      <c r="G270" s="35">
        <f t="shared" si="111"/>
        <v>7160</v>
      </c>
      <c r="H270" s="35">
        <f t="shared" si="111"/>
        <v>7182</v>
      </c>
      <c r="I270" s="35">
        <f>I276+I282+I288+I294+I300+I306+I312</f>
        <v>7202</v>
      </c>
      <c r="J270" s="35">
        <f t="shared" ref="J270:O270" si="112">J276+J282+J288+J294+J300+J306+J312</f>
        <v>7251</v>
      </c>
      <c r="K270" s="35">
        <f t="shared" si="112"/>
        <v>7263</v>
      </c>
      <c r="L270" s="35">
        <f t="shared" si="112"/>
        <v>7267</v>
      </c>
      <c r="M270" s="35">
        <f t="shared" si="112"/>
        <v>7267</v>
      </c>
      <c r="N270" s="35">
        <f t="shared" si="112"/>
        <v>7287</v>
      </c>
      <c r="O270" s="39">
        <f t="shared" si="112"/>
        <v>7366</v>
      </c>
    </row>
    <row r="271" spans="1:15" x14ac:dyDescent="0.2">
      <c r="A271" s="10"/>
      <c r="B271" s="57" t="s">
        <v>25</v>
      </c>
      <c r="C271" s="58"/>
      <c r="D271" s="11">
        <f t="shared" ref="D271:H271" si="113">SUM(D272:D274)</f>
        <v>6965</v>
      </c>
      <c r="E271" s="11">
        <f t="shared" si="113"/>
        <v>6994</v>
      </c>
      <c r="F271" s="11">
        <f t="shared" si="113"/>
        <v>6991</v>
      </c>
      <c r="G271" s="11">
        <f t="shared" si="113"/>
        <v>7008</v>
      </c>
      <c r="H271" s="11">
        <f t="shared" si="113"/>
        <v>7028</v>
      </c>
      <c r="I271" s="11">
        <f>SUM(I272:I274)</f>
        <v>7044</v>
      </c>
      <c r="J271" s="11">
        <f t="shared" ref="J271:O271" si="114">SUM(J272:J274)</f>
        <v>7093</v>
      </c>
      <c r="K271" s="11">
        <f t="shared" si="114"/>
        <v>7102</v>
      </c>
      <c r="L271" s="11">
        <f t="shared" si="114"/>
        <v>7108</v>
      </c>
      <c r="M271" s="11">
        <f t="shared" si="114"/>
        <v>7100</v>
      </c>
      <c r="N271" s="11">
        <f t="shared" si="114"/>
        <v>7122</v>
      </c>
      <c r="O271" s="12">
        <f t="shared" si="114"/>
        <v>7198</v>
      </c>
    </row>
    <row r="272" spans="1:15" x14ac:dyDescent="0.2">
      <c r="A272" s="10"/>
      <c r="B272" s="13"/>
      <c r="C272" s="14" t="s">
        <v>26</v>
      </c>
      <c r="D272" s="15">
        <f t="shared" ref="D272:O273" si="115">D278+D284+D290+D296+D302+D308+D314</f>
        <v>586</v>
      </c>
      <c r="E272" s="15">
        <f t="shared" si="115"/>
        <v>586</v>
      </c>
      <c r="F272" s="15">
        <f t="shared" si="115"/>
        <v>585</v>
      </c>
      <c r="G272" s="15">
        <f t="shared" si="115"/>
        <v>572</v>
      </c>
      <c r="H272" s="15">
        <f t="shared" si="115"/>
        <v>543</v>
      </c>
      <c r="I272" s="15">
        <f t="shared" si="115"/>
        <v>537</v>
      </c>
      <c r="J272" s="15">
        <f t="shared" si="115"/>
        <v>545</v>
      </c>
      <c r="K272" s="15">
        <f t="shared" si="115"/>
        <v>547</v>
      </c>
      <c r="L272" s="15">
        <f t="shared" si="115"/>
        <v>545</v>
      </c>
      <c r="M272" s="15">
        <f t="shared" si="115"/>
        <v>550</v>
      </c>
      <c r="N272" s="15">
        <f t="shared" si="115"/>
        <v>555</v>
      </c>
      <c r="O272" s="16">
        <f t="shared" si="115"/>
        <v>551</v>
      </c>
    </row>
    <row r="273" spans="1:15" x14ac:dyDescent="0.2">
      <c r="A273" s="10"/>
      <c r="B273" s="13"/>
      <c r="C273" s="43" t="s">
        <v>35</v>
      </c>
      <c r="D273" s="45">
        <f t="shared" si="115"/>
        <v>2629</v>
      </c>
      <c r="E273" s="45">
        <f>E279+E285+E291+E297+E303+E309+E315</f>
        <v>2632</v>
      </c>
      <c r="F273" s="45">
        <f t="shared" ref="F273:O273" si="116">F279+F285+F291+F297+F303+F309+F315</f>
        <v>2645</v>
      </c>
      <c r="G273" s="45">
        <f t="shared" si="116"/>
        <v>2642</v>
      </c>
      <c r="H273" s="45">
        <f t="shared" si="116"/>
        <v>2657</v>
      </c>
      <c r="I273" s="45">
        <f t="shared" si="116"/>
        <v>2668</v>
      </c>
      <c r="J273" s="45">
        <f t="shared" si="116"/>
        <v>2654</v>
      </c>
      <c r="K273" s="45">
        <f t="shared" si="116"/>
        <v>2636</v>
      </c>
      <c r="L273" s="45">
        <f t="shared" si="116"/>
        <v>2616</v>
      </c>
      <c r="M273" s="45">
        <f t="shared" si="116"/>
        <v>2593</v>
      </c>
      <c r="N273" s="45">
        <f t="shared" si="116"/>
        <v>2582</v>
      </c>
      <c r="O273" s="46">
        <f t="shared" si="116"/>
        <v>2608</v>
      </c>
    </row>
    <row r="274" spans="1:15" x14ac:dyDescent="0.2">
      <c r="A274" s="10"/>
      <c r="B274" s="17"/>
      <c r="C274" s="18" t="s">
        <v>36</v>
      </c>
      <c r="D274" s="19">
        <f t="shared" ref="D274:O274" si="117">D280+D286+D292+D298+D304+D310+D316</f>
        <v>3750</v>
      </c>
      <c r="E274" s="19">
        <f t="shared" si="117"/>
        <v>3776</v>
      </c>
      <c r="F274" s="19">
        <f t="shared" si="117"/>
        <v>3761</v>
      </c>
      <c r="G274" s="19">
        <f t="shared" si="117"/>
        <v>3794</v>
      </c>
      <c r="H274" s="19">
        <f t="shared" si="117"/>
        <v>3828</v>
      </c>
      <c r="I274" s="19">
        <f t="shared" si="117"/>
        <v>3839</v>
      </c>
      <c r="J274" s="19">
        <f t="shared" si="117"/>
        <v>3894</v>
      </c>
      <c r="K274" s="19">
        <f t="shared" si="117"/>
        <v>3919</v>
      </c>
      <c r="L274" s="19">
        <f t="shared" si="117"/>
        <v>3947</v>
      </c>
      <c r="M274" s="19">
        <f t="shared" si="117"/>
        <v>3957</v>
      </c>
      <c r="N274" s="19">
        <f t="shared" si="117"/>
        <v>3985</v>
      </c>
      <c r="O274" s="20">
        <f t="shared" si="117"/>
        <v>4039</v>
      </c>
    </row>
    <row r="275" spans="1:15" ht="12.6" thickBot="1" x14ac:dyDescent="0.25">
      <c r="A275" s="21"/>
      <c r="B275" s="59" t="s">
        <v>27</v>
      </c>
      <c r="C275" s="60"/>
      <c r="D275" s="22">
        <f t="shared" ref="D275:O275" si="118">D281+D287+D293+D299+D305+D311+D317</f>
        <v>155</v>
      </c>
      <c r="E275" s="22">
        <f t="shared" si="118"/>
        <v>153</v>
      </c>
      <c r="F275" s="22">
        <f t="shared" si="118"/>
        <v>152</v>
      </c>
      <c r="G275" s="22">
        <f t="shared" si="118"/>
        <v>152</v>
      </c>
      <c r="H275" s="22">
        <f t="shared" si="118"/>
        <v>154</v>
      </c>
      <c r="I275" s="22">
        <f t="shared" si="118"/>
        <v>158</v>
      </c>
      <c r="J275" s="22">
        <f t="shared" si="118"/>
        <v>158</v>
      </c>
      <c r="K275" s="22">
        <f t="shared" si="118"/>
        <v>161</v>
      </c>
      <c r="L275" s="22">
        <f t="shared" si="118"/>
        <v>159</v>
      </c>
      <c r="M275" s="22">
        <f t="shared" si="118"/>
        <v>167</v>
      </c>
      <c r="N275" s="22">
        <f t="shared" si="118"/>
        <v>165</v>
      </c>
      <c r="O275" s="23">
        <f t="shared" si="118"/>
        <v>168</v>
      </c>
    </row>
    <row r="276" spans="1:15" x14ac:dyDescent="0.2">
      <c r="A276" s="61" t="s">
        <v>28</v>
      </c>
      <c r="B276" s="62"/>
      <c r="C276" s="62"/>
      <c r="D276" s="24">
        <f t="shared" ref="D276:O276" si="119">D277+D281</f>
        <v>926</v>
      </c>
      <c r="E276" s="24">
        <f t="shared" si="119"/>
        <v>922</v>
      </c>
      <c r="F276" s="24">
        <f t="shared" si="119"/>
        <v>926</v>
      </c>
      <c r="G276" s="24">
        <f t="shared" si="119"/>
        <v>919</v>
      </c>
      <c r="H276" s="24">
        <f t="shared" si="119"/>
        <v>916</v>
      </c>
      <c r="I276" s="24">
        <f t="shared" si="119"/>
        <v>910</v>
      </c>
      <c r="J276" s="24">
        <f t="shared" si="119"/>
        <v>915</v>
      </c>
      <c r="K276" s="24">
        <f t="shared" si="119"/>
        <v>907</v>
      </c>
      <c r="L276" s="24">
        <f t="shared" si="119"/>
        <v>918</v>
      </c>
      <c r="M276" s="24">
        <f t="shared" si="119"/>
        <v>931</v>
      </c>
      <c r="N276" s="24">
        <f t="shared" si="119"/>
        <v>933</v>
      </c>
      <c r="O276" s="24">
        <f t="shared" si="119"/>
        <v>968</v>
      </c>
    </row>
    <row r="277" spans="1:15" x14ac:dyDescent="0.2">
      <c r="A277" s="25"/>
      <c r="B277" s="51" t="s">
        <v>25</v>
      </c>
      <c r="C277" s="47"/>
      <c r="D277" s="26">
        <f t="shared" ref="D277:L277" si="120">SUM(D278:D280)</f>
        <v>907</v>
      </c>
      <c r="E277" s="26">
        <f t="shared" si="120"/>
        <v>903</v>
      </c>
      <c r="F277" s="26">
        <f t="shared" si="120"/>
        <v>905</v>
      </c>
      <c r="G277" s="26">
        <f t="shared" si="120"/>
        <v>898</v>
      </c>
      <c r="H277" s="26">
        <f t="shared" si="120"/>
        <v>895</v>
      </c>
      <c r="I277" s="26">
        <f t="shared" si="120"/>
        <v>890</v>
      </c>
      <c r="J277" s="26">
        <f t="shared" si="120"/>
        <v>894</v>
      </c>
      <c r="K277" s="26">
        <f t="shared" si="120"/>
        <v>885</v>
      </c>
      <c r="L277" s="26">
        <f t="shared" si="120"/>
        <v>897</v>
      </c>
      <c r="M277" s="26">
        <f>SUM(M278:M280)</f>
        <v>910</v>
      </c>
      <c r="N277" s="26">
        <f>SUM(N278:N280)</f>
        <v>913</v>
      </c>
      <c r="O277" s="26">
        <f>SUM(O278:O280)</f>
        <v>947</v>
      </c>
    </row>
    <row r="278" spans="1:15" x14ac:dyDescent="0.2">
      <c r="A278" s="25"/>
      <c r="B278" s="25"/>
      <c r="C278" s="27" t="s">
        <v>26</v>
      </c>
      <c r="D278" s="28">
        <v>86</v>
      </c>
      <c r="E278" s="28">
        <v>90</v>
      </c>
      <c r="F278" s="28">
        <v>89</v>
      </c>
      <c r="G278" s="28">
        <v>85</v>
      </c>
      <c r="H278" s="28">
        <v>80</v>
      </c>
      <c r="I278" s="28">
        <v>83</v>
      </c>
      <c r="J278" s="28">
        <v>84</v>
      </c>
      <c r="K278" s="28">
        <v>83</v>
      </c>
      <c r="L278" s="28">
        <v>80</v>
      </c>
      <c r="M278" s="28">
        <v>81</v>
      </c>
      <c r="N278" s="28">
        <v>82</v>
      </c>
      <c r="O278" s="28">
        <v>84</v>
      </c>
    </row>
    <row r="279" spans="1:15" x14ac:dyDescent="0.2">
      <c r="A279" s="25"/>
      <c r="B279" s="25"/>
      <c r="C279" s="25" t="s">
        <v>35</v>
      </c>
      <c r="D279" s="44">
        <v>413</v>
      </c>
      <c r="E279" s="44">
        <v>404</v>
      </c>
      <c r="F279" s="44">
        <v>409</v>
      </c>
      <c r="G279" s="44">
        <v>397</v>
      </c>
      <c r="H279" s="44">
        <v>400</v>
      </c>
      <c r="I279" s="44">
        <v>390</v>
      </c>
      <c r="J279" s="44">
        <v>382</v>
      </c>
      <c r="K279" s="44">
        <v>376</v>
      </c>
      <c r="L279" s="44">
        <v>380</v>
      </c>
      <c r="M279" s="44">
        <v>379</v>
      </c>
      <c r="N279" s="44">
        <v>383</v>
      </c>
      <c r="O279" s="44">
        <v>405</v>
      </c>
    </row>
    <row r="280" spans="1:15" x14ac:dyDescent="0.2">
      <c r="A280" s="25"/>
      <c r="B280" s="29"/>
      <c r="C280" s="30" t="s">
        <v>36</v>
      </c>
      <c r="D280" s="31">
        <v>408</v>
      </c>
      <c r="E280" s="31">
        <v>409</v>
      </c>
      <c r="F280" s="31">
        <v>407</v>
      </c>
      <c r="G280" s="31">
        <v>416</v>
      </c>
      <c r="H280" s="31">
        <v>415</v>
      </c>
      <c r="I280" s="31">
        <v>417</v>
      </c>
      <c r="J280" s="31">
        <v>428</v>
      </c>
      <c r="K280" s="31">
        <v>426</v>
      </c>
      <c r="L280" s="31">
        <v>437</v>
      </c>
      <c r="M280" s="31">
        <v>450</v>
      </c>
      <c r="N280" s="31">
        <v>448</v>
      </c>
      <c r="O280" s="31">
        <v>458</v>
      </c>
    </row>
    <row r="281" spans="1:15" ht="12.6" thickBot="1" x14ac:dyDescent="0.25">
      <c r="A281" s="32"/>
      <c r="B281" s="52" t="s">
        <v>27</v>
      </c>
      <c r="C281" s="52"/>
      <c r="D281" s="33">
        <v>19</v>
      </c>
      <c r="E281" s="33">
        <v>19</v>
      </c>
      <c r="F281" s="33">
        <v>21</v>
      </c>
      <c r="G281" s="33">
        <v>21</v>
      </c>
      <c r="H281" s="33">
        <v>21</v>
      </c>
      <c r="I281" s="33">
        <v>20</v>
      </c>
      <c r="J281" s="33">
        <v>21</v>
      </c>
      <c r="K281" s="33">
        <v>22</v>
      </c>
      <c r="L281" s="33">
        <v>21</v>
      </c>
      <c r="M281" s="33">
        <v>21</v>
      </c>
      <c r="N281" s="33">
        <v>20</v>
      </c>
      <c r="O281" s="33">
        <v>21</v>
      </c>
    </row>
    <row r="282" spans="1:15" ht="12.6" thickTop="1" x14ac:dyDescent="0.2">
      <c r="A282" s="48" t="s">
        <v>29</v>
      </c>
      <c r="B282" s="49"/>
      <c r="C282" s="50"/>
      <c r="D282" s="34">
        <f t="shared" ref="D282:O282" si="121">D283+D287</f>
        <v>915</v>
      </c>
      <c r="E282" s="34">
        <f t="shared" si="121"/>
        <v>926</v>
      </c>
      <c r="F282" s="34">
        <f t="shared" si="121"/>
        <v>929</v>
      </c>
      <c r="G282" s="34">
        <f t="shared" si="121"/>
        <v>936</v>
      </c>
      <c r="H282" s="34">
        <f t="shared" si="121"/>
        <v>938</v>
      </c>
      <c r="I282" s="34">
        <f t="shared" si="121"/>
        <v>958</v>
      </c>
      <c r="J282" s="34">
        <f t="shared" si="121"/>
        <v>957</v>
      </c>
      <c r="K282" s="34">
        <f t="shared" si="121"/>
        <v>971</v>
      </c>
      <c r="L282" s="34">
        <f t="shared" si="121"/>
        <v>971</v>
      </c>
      <c r="M282" s="34">
        <f t="shared" si="121"/>
        <v>984</v>
      </c>
      <c r="N282" s="34">
        <f t="shared" si="121"/>
        <v>988</v>
      </c>
      <c r="O282" s="34">
        <f t="shared" si="121"/>
        <v>999</v>
      </c>
    </row>
    <row r="283" spans="1:15" x14ac:dyDescent="0.2">
      <c r="A283" s="25"/>
      <c r="B283" s="51" t="s">
        <v>25</v>
      </c>
      <c r="C283" s="47"/>
      <c r="D283" s="26">
        <f t="shared" ref="D283:O283" si="122">SUM(D284:D286)</f>
        <v>887</v>
      </c>
      <c r="E283" s="26">
        <f t="shared" si="122"/>
        <v>898</v>
      </c>
      <c r="F283" s="26">
        <f t="shared" si="122"/>
        <v>901</v>
      </c>
      <c r="G283" s="26">
        <f t="shared" si="122"/>
        <v>906</v>
      </c>
      <c r="H283" s="26">
        <f t="shared" si="122"/>
        <v>908</v>
      </c>
      <c r="I283" s="26">
        <f t="shared" si="122"/>
        <v>926</v>
      </c>
      <c r="J283" s="26">
        <f t="shared" si="122"/>
        <v>925</v>
      </c>
      <c r="K283" s="26">
        <f t="shared" si="122"/>
        <v>935</v>
      </c>
      <c r="L283" s="26">
        <f t="shared" si="122"/>
        <v>935</v>
      </c>
      <c r="M283" s="26">
        <f t="shared" si="122"/>
        <v>947</v>
      </c>
      <c r="N283" s="26">
        <f t="shared" si="122"/>
        <v>952</v>
      </c>
      <c r="O283" s="26">
        <f t="shared" si="122"/>
        <v>963</v>
      </c>
    </row>
    <row r="284" spans="1:15" x14ac:dyDescent="0.2">
      <c r="A284" s="25"/>
      <c r="B284" s="25"/>
      <c r="C284" s="27" t="s">
        <v>26</v>
      </c>
      <c r="D284" s="28">
        <v>92</v>
      </c>
      <c r="E284" s="28">
        <v>93</v>
      </c>
      <c r="F284" s="28">
        <v>94</v>
      </c>
      <c r="G284" s="28">
        <v>93</v>
      </c>
      <c r="H284" s="28">
        <v>86</v>
      </c>
      <c r="I284" s="28">
        <v>82</v>
      </c>
      <c r="J284" s="28">
        <v>81</v>
      </c>
      <c r="K284" s="28">
        <v>78</v>
      </c>
      <c r="L284" s="28">
        <v>79</v>
      </c>
      <c r="M284" s="28">
        <v>80</v>
      </c>
      <c r="N284" s="28">
        <v>78</v>
      </c>
      <c r="O284" s="28">
        <v>78</v>
      </c>
    </row>
    <row r="285" spans="1:15" x14ac:dyDescent="0.2">
      <c r="A285" s="25"/>
      <c r="B285" s="25"/>
      <c r="C285" s="25" t="s">
        <v>35</v>
      </c>
      <c r="D285" s="44">
        <v>374</v>
      </c>
      <c r="E285" s="44">
        <v>385</v>
      </c>
      <c r="F285" s="44">
        <v>384</v>
      </c>
      <c r="G285" s="44">
        <v>384</v>
      </c>
      <c r="H285" s="44">
        <v>395</v>
      </c>
      <c r="I285" s="44">
        <v>417</v>
      </c>
      <c r="J285" s="44">
        <v>416</v>
      </c>
      <c r="K285" s="44">
        <v>418</v>
      </c>
      <c r="L285" s="44">
        <v>417</v>
      </c>
      <c r="M285" s="44">
        <v>415</v>
      </c>
      <c r="N285" s="44">
        <v>413</v>
      </c>
      <c r="O285" s="44">
        <v>411</v>
      </c>
    </row>
    <row r="286" spans="1:15" x14ac:dyDescent="0.2">
      <c r="A286" s="25"/>
      <c r="B286" s="29"/>
      <c r="C286" s="30" t="s">
        <v>36</v>
      </c>
      <c r="D286" s="31">
        <v>421</v>
      </c>
      <c r="E286" s="31">
        <v>420</v>
      </c>
      <c r="F286" s="31">
        <v>423</v>
      </c>
      <c r="G286" s="31">
        <v>429</v>
      </c>
      <c r="H286" s="31">
        <v>427</v>
      </c>
      <c r="I286" s="31">
        <v>427</v>
      </c>
      <c r="J286" s="31">
        <v>428</v>
      </c>
      <c r="K286" s="31">
        <v>439</v>
      </c>
      <c r="L286" s="31">
        <v>439</v>
      </c>
      <c r="M286" s="31">
        <v>452</v>
      </c>
      <c r="N286" s="31">
        <v>461</v>
      </c>
      <c r="O286" s="31">
        <v>474</v>
      </c>
    </row>
    <row r="287" spans="1:15" ht="12.6" thickBot="1" x14ac:dyDescent="0.25">
      <c r="A287" s="32"/>
      <c r="B287" s="53" t="s">
        <v>27</v>
      </c>
      <c r="C287" s="53"/>
      <c r="D287" s="33">
        <v>28</v>
      </c>
      <c r="E287" s="33">
        <v>28</v>
      </c>
      <c r="F287" s="33">
        <v>28</v>
      </c>
      <c r="G287" s="33">
        <v>30</v>
      </c>
      <c r="H287" s="33">
        <v>30</v>
      </c>
      <c r="I287" s="33">
        <v>32</v>
      </c>
      <c r="J287" s="33">
        <v>32</v>
      </c>
      <c r="K287" s="33">
        <v>36</v>
      </c>
      <c r="L287" s="33">
        <v>36</v>
      </c>
      <c r="M287" s="33">
        <v>37</v>
      </c>
      <c r="N287" s="33">
        <v>36</v>
      </c>
      <c r="O287" s="33">
        <v>36</v>
      </c>
    </row>
    <row r="288" spans="1:15" ht="12.6" thickTop="1" x14ac:dyDescent="0.2">
      <c r="A288" s="48" t="s">
        <v>30</v>
      </c>
      <c r="B288" s="49"/>
      <c r="C288" s="50"/>
      <c r="D288" s="34">
        <f t="shared" ref="D288:O288" si="123">D289+D293</f>
        <v>1477</v>
      </c>
      <c r="E288" s="34">
        <f t="shared" si="123"/>
        <v>1492</v>
      </c>
      <c r="F288" s="34">
        <f t="shared" si="123"/>
        <v>1502</v>
      </c>
      <c r="G288" s="34">
        <f t="shared" si="123"/>
        <v>1523</v>
      </c>
      <c r="H288" s="34">
        <f t="shared" si="123"/>
        <v>1521</v>
      </c>
      <c r="I288" s="34">
        <f t="shared" si="123"/>
        <v>1513</v>
      </c>
      <c r="J288" s="34">
        <f t="shared" si="123"/>
        <v>1513</v>
      </c>
      <c r="K288" s="34">
        <f t="shared" si="123"/>
        <v>1525</v>
      </c>
      <c r="L288" s="34">
        <f t="shared" si="123"/>
        <v>1525</v>
      </c>
      <c r="M288" s="34">
        <f t="shared" si="123"/>
        <v>1511</v>
      </c>
      <c r="N288" s="34">
        <f t="shared" si="123"/>
        <v>1512</v>
      </c>
      <c r="O288" s="34">
        <f t="shared" si="123"/>
        <v>1527</v>
      </c>
    </row>
    <row r="289" spans="1:15" x14ac:dyDescent="0.2">
      <c r="A289" s="25"/>
      <c r="B289" s="51" t="s">
        <v>25</v>
      </c>
      <c r="C289" s="47"/>
      <c r="D289" s="26">
        <f t="shared" ref="D289:O289" si="124">SUM(D290:D292)</f>
        <v>1457</v>
      </c>
      <c r="E289" s="26">
        <f t="shared" si="124"/>
        <v>1472</v>
      </c>
      <c r="F289" s="26">
        <f t="shared" si="124"/>
        <v>1486</v>
      </c>
      <c r="G289" s="26">
        <f t="shared" si="124"/>
        <v>1508</v>
      </c>
      <c r="H289" s="26">
        <f t="shared" si="124"/>
        <v>1508</v>
      </c>
      <c r="I289" s="26">
        <f t="shared" si="124"/>
        <v>1502</v>
      </c>
      <c r="J289" s="26">
        <f t="shared" si="124"/>
        <v>1505</v>
      </c>
      <c r="K289" s="26">
        <f t="shared" si="124"/>
        <v>1515</v>
      </c>
      <c r="L289" s="26">
        <f t="shared" si="124"/>
        <v>1513</v>
      </c>
      <c r="M289" s="26">
        <f t="shared" si="124"/>
        <v>1496</v>
      </c>
      <c r="N289" s="26">
        <f t="shared" si="124"/>
        <v>1495</v>
      </c>
      <c r="O289" s="26">
        <f t="shared" si="124"/>
        <v>1508</v>
      </c>
    </row>
    <row r="290" spans="1:15" x14ac:dyDescent="0.2">
      <c r="A290" s="25"/>
      <c r="B290" s="25"/>
      <c r="C290" s="27" t="s">
        <v>26</v>
      </c>
      <c r="D290" s="28">
        <v>94</v>
      </c>
      <c r="E290" s="28">
        <v>99</v>
      </c>
      <c r="F290" s="28">
        <v>98</v>
      </c>
      <c r="G290" s="28">
        <v>95</v>
      </c>
      <c r="H290" s="28">
        <v>92</v>
      </c>
      <c r="I290" s="28">
        <v>95</v>
      </c>
      <c r="J290" s="28">
        <v>99</v>
      </c>
      <c r="K290" s="28">
        <v>97</v>
      </c>
      <c r="L290" s="28">
        <v>102</v>
      </c>
      <c r="M290" s="28">
        <v>100</v>
      </c>
      <c r="N290" s="28">
        <v>102</v>
      </c>
      <c r="O290" s="28">
        <v>101</v>
      </c>
    </row>
    <row r="291" spans="1:15" x14ac:dyDescent="0.2">
      <c r="A291" s="25"/>
      <c r="B291" s="25"/>
      <c r="C291" s="25" t="s">
        <v>35</v>
      </c>
      <c r="D291" s="44">
        <v>569</v>
      </c>
      <c r="E291" s="44">
        <v>573</v>
      </c>
      <c r="F291" s="44">
        <v>581</v>
      </c>
      <c r="G291" s="44">
        <v>590</v>
      </c>
      <c r="H291" s="44">
        <v>579</v>
      </c>
      <c r="I291" s="44">
        <v>571</v>
      </c>
      <c r="J291" s="44">
        <v>564</v>
      </c>
      <c r="K291" s="44">
        <v>560</v>
      </c>
      <c r="L291" s="44">
        <v>547</v>
      </c>
      <c r="M291" s="44">
        <v>534</v>
      </c>
      <c r="N291" s="44">
        <v>520</v>
      </c>
      <c r="O291" s="44">
        <v>526</v>
      </c>
    </row>
    <row r="292" spans="1:15" x14ac:dyDescent="0.2">
      <c r="A292" s="25"/>
      <c r="B292" s="29"/>
      <c r="C292" s="30" t="s">
        <v>36</v>
      </c>
      <c r="D292" s="31">
        <v>794</v>
      </c>
      <c r="E292" s="31">
        <v>800</v>
      </c>
      <c r="F292" s="31">
        <v>807</v>
      </c>
      <c r="G292" s="31">
        <v>823</v>
      </c>
      <c r="H292" s="31">
        <v>837</v>
      </c>
      <c r="I292" s="31">
        <v>836</v>
      </c>
      <c r="J292" s="31">
        <v>842</v>
      </c>
      <c r="K292" s="31">
        <v>858</v>
      </c>
      <c r="L292" s="31">
        <v>864</v>
      </c>
      <c r="M292" s="31">
        <v>862</v>
      </c>
      <c r="N292" s="31">
        <v>873</v>
      </c>
      <c r="O292" s="31">
        <v>881</v>
      </c>
    </row>
    <row r="293" spans="1:15" ht="12.6" thickBot="1" x14ac:dyDescent="0.25">
      <c r="A293" s="32"/>
      <c r="B293" s="52" t="s">
        <v>27</v>
      </c>
      <c r="C293" s="52"/>
      <c r="D293" s="33">
        <v>20</v>
      </c>
      <c r="E293" s="33">
        <v>20</v>
      </c>
      <c r="F293" s="33">
        <v>16</v>
      </c>
      <c r="G293" s="33">
        <v>15</v>
      </c>
      <c r="H293" s="33">
        <v>13</v>
      </c>
      <c r="I293" s="33">
        <v>11</v>
      </c>
      <c r="J293" s="33">
        <v>8</v>
      </c>
      <c r="K293" s="33">
        <v>10</v>
      </c>
      <c r="L293" s="33">
        <v>12</v>
      </c>
      <c r="M293" s="33">
        <v>15</v>
      </c>
      <c r="N293" s="33">
        <v>17</v>
      </c>
      <c r="O293" s="33">
        <v>19</v>
      </c>
    </row>
    <row r="294" spans="1:15" ht="12.6" thickTop="1" x14ac:dyDescent="0.2">
      <c r="A294" s="48" t="s">
        <v>31</v>
      </c>
      <c r="B294" s="49"/>
      <c r="C294" s="50"/>
      <c r="D294" s="34">
        <f t="shared" ref="D294:E294" si="125">D295+D299</f>
        <v>1199</v>
      </c>
      <c r="E294" s="34">
        <f t="shared" si="125"/>
        <v>1191</v>
      </c>
      <c r="F294" s="34">
        <f>F295+F299</f>
        <v>1187</v>
      </c>
      <c r="G294" s="34">
        <f t="shared" ref="G294:O294" si="126">G295+G299</f>
        <v>1177</v>
      </c>
      <c r="H294" s="34">
        <f t="shared" si="126"/>
        <v>1182</v>
      </c>
      <c r="I294" s="34">
        <f t="shared" si="126"/>
        <v>1183</v>
      </c>
      <c r="J294" s="34">
        <f t="shared" si="126"/>
        <v>1188</v>
      </c>
      <c r="K294" s="34">
        <f t="shared" si="126"/>
        <v>1179</v>
      </c>
      <c r="L294" s="34">
        <f t="shared" si="126"/>
        <v>1166</v>
      </c>
      <c r="M294" s="34">
        <f t="shared" si="126"/>
        <v>1171</v>
      </c>
      <c r="N294" s="34">
        <f t="shared" si="126"/>
        <v>1163</v>
      </c>
      <c r="O294" s="34">
        <f t="shared" si="126"/>
        <v>1170</v>
      </c>
    </row>
    <row r="295" spans="1:15" x14ac:dyDescent="0.2">
      <c r="A295" s="25"/>
      <c r="B295" s="51" t="s">
        <v>25</v>
      </c>
      <c r="C295" s="47"/>
      <c r="D295" s="26">
        <f t="shared" ref="D295:O295" si="127">SUM(D296:D298)</f>
        <v>1164</v>
      </c>
      <c r="E295" s="26">
        <f t="shared" si="127"/>
        <v>1157</v>
      </c>
      <c r="F295" s="26">
        <f t="shared" si="127"/>
        <v>1150</v>
      </c>
      <c r="G295" s="26">
        <f t="shared" si="127"/>
        <v>1143</v>
      </c>
      <c r="H295" s="26">
        <f t="shared" si="127"/>
        <v>1144</v>
      </c>
      <c r="I295" s="26">
        <f t="shared" si="127"/>
        <v>1144</v>
      </c>
      <c r="J295" s="26">
        <f t="shared" si="127"/>
        <v>1149</v>
      </c>
      <c r="K295" s="26">
        <f t="shared" si="127"/>
        <v>1140</v>
      </c>
      <c r="L295" s="26">
        <f t="shared" si="127"/>
        <v>1129</v>
      </c>
      <c r="M295" s="26">
        <f t="shared" si="127"/>
        <v>1134</v>
      </c>
      <c r="N295" s="26">
        <f t="shared" si="127"/>
        <v>1126</v>
      </c>
      <c r="O295" s="26">
        <f t="shared" si="127"/>
        <v>1132</v>
      </c>
    </row>
    <row r="296" spans="1:15" x14ac:dyDescent="0.2">
      <c r="A296" s="25"/>
      <c r="B296" s="25"/>
      <c r="C296" s="27" t="s">
        <v>26</v>
      </c>
      <c r="D296" s="28">
        <v>106</v>
      </c>
      <c r="E296" s="28">
        <v>104</v>
      </c>
      <c r="F296" s="28">
        <v>103</v>
      </c>
      <c r="G296" s="28">
        <v>97</v>
      </c>
      <c r="H296" s="28">
        <v>93</v>
      </c>
      <c r="I296" s="28">
        <v>93</v>
      </c>
      <c r="J296" s="28">
        <v>90</v>
      </c>
      <c r="K296" s="28">
        <v>92</v>
      </c>
      <c r="L296" s="28">
        <v>93</v>
      </c>
      <c r="M296" s="28">
        <v>96</v>
      </c>
      <c r="N296" s="28">
        <v>90</v>
      </c>
      <c r="O296" s="28">
        <v>87</v>
      </c>
    </row>
    <row r="297" spans="1:15" x14ac:dyDescent="0.2">
      <c r="A297" s="25"/>
      <c r="B297" s="25"/>
      <c r="C297" s="25" t="s">
        <v>35</v>
      </c>
      <c r="D297" s="44">
        <v>422</v>
      </c>
      <c r="E297" s="44">
        <v>408</v>
      </c>
      <c r="F297" s="44">
        <v>410</v>
      </c>
      <c r="G297" s="44">
        <v>407</v>
      </c>
      <c r="H297" s="44">
        <v>405</v>
      </c>
      <c r="I297" s="44">
        <v>407</v>
      </c>
      <c r="J297" s="44">
        <v>403</v>
      </c>
      <c r="K297" s="44">
        <v>402</v>
      </c>
      <c r="L297" s="44">
        <v>397</v>
      </c>
      <c r="M297" s="44">
        <v>408</v>
      </c>
      <c r="N297" s="44">
        <v>407</v>
      </c>
      <c r="O297" s="44">
        <v>410</v>
      </c>
    </row>
    <row r="298" spans="1:15" x14ac:dyDescent="0.2">
      <c r="A298" s="25"/>
      <c r="B298" s="29"/>
      <c r="C298" s="30" t="s">
        <v>36</v>
      </c>
      <c r="D298" s="31">
        <v>636</v>
      </c>
      <c r="E298" s="31">
        <v>645</v>
      </c>
      <c r="F298" s="31">
        <v>637</v>
      </c>
      <c r="G298" s="31">
        <v>639</v>
      </c>
      <c r="H298" s="31">
        <v>646</v>
      </c>
      <c r="I298" s="31">
        <v>644</v>
      </c>
      <c r="J298" s="31">
        <v>656</v>
      </c>
      <c r="K298" s="31">
        <v>646</v>
      </c>
      <c r="L298" s="31">
        <v>639</v>
      </c>
      <c r="M298" s="31">
        <v>630</v>
      </c>
      <c r="N298" s="31">
        <v>629</v>
      </c>
      <c r="O298" s="31">
        <v>635</v>
      </c>
    </row>
    <row r="299" spans="1:15" ht="12.6" thickBot="1" x14ac:dyDescent="0.25">
      <c r="A299" s="32"/>
      <c r="B299" s="52" t="s">
        <v>27</v>
      </c>
      <c r="C299" s="52"/>
      <c r="D299" s="33">
        <v>35</v>
      </c>
      <c r="E299" s="33">
        <v>34</v>
      </c>
      <c r="F299" s="33">
        <v>37</v>
      </c>
      <c r="G299" s="33">
        <v>34</v>
      </c>
      <c r="H299" s="33">
        <v>38</v>
      </c>
      <c r="I299" s="33">
        <v>39</v>
      </c>
      <c r="J299" s="33">
        <v>39</v>
      </c>
      <c r="K299" s="33">
        <v>39</v>
      </c>
      <c r="L299" s="33">
        <v>37</v>
      </c>
      <c r="M299" s="33">
        <v>37</v>
      </c>
      <c r="N299" s="33">
        <v>37</v>
      </c>
      <c r="O299" s="33">
        <v>38</v>
      </c>
    </row>
    <row r="300" spans="1:15" ht="12.6" thickTop="1" x14ac:dyDescent="0.2">
      <c r="A300" s="48" t="s">
        <v>32</v>
      </c>
      <c r="B300" s="49"/>
      <c r="C300" s="50"/>
      <c r="D300" s="34">
        <f t="shared" ref="D300:O300" si="128">D301+D305</f>
        <v>987</v>
      </c>
      <c r="E300" s="34">
        <f t="shared" si="128"/>
        <v>977</v>
      </c>
      <c r="F300" s="34">
        <f t="shared" si="128"/>
        <v>979</v>
      </c>
      <c r="G300" s="34">
        <f t="shared" si="128"/>
        <v>977</v>
      </c>
      <c r="H300" s="34">
        <f t="shared" si="128"/>
        <v>980</v>
      </c>
      <c r="I300" s="34">
        <f t="shared" si="128"/>
        <v>983</v>
      </c>
      <c r="J300" s="34">
        <f t="shared" si="128"/>
        <v>1006</v>
      </c>
      <c r="K300" s="34">
        <f t="shared" si="128"/>
        <v>999</v>
      </c>
      <c r="L300" s="34">
        <f t="shared" si="128"/>
        <v>999</v>
      </c>
      <c r="M300" s="34">
        <f t="shared" si="128"/>
        <v>1016</v>
      </c>
      <c r="N300" s="34">
        <f t="shared" si="128"/>
        <v>1033</v>
      </c>
      <c r="O300" s="34">
        <f t="shared" si="128"/>
        <v>1034</v>
      </c>
    </row>
    <row r="301" spans="1:15" x14ac:dyDescent="0.2">
      <c r="A301" s="25"/>
      <c r="B301" s="51" t="s">
        <v>25</v>
      </c>
      <c r="C301" s="47"/>
      <c r="D301" s="26">
        <f t="shared" ref="D301:O301" si="129">SUM(D302:D304)</f>
        <v>972</v>
      </c>
      <c r="E301" s="26">
        <f t="shared" si="129"/>
        <v>963</v>
      </c>
      <c r="F301" s="26">
        <f t="shared" si="129"/>
        <v>964</v>
      </c>
      <c r="G301" s="26">
        <f t="shared" si="129"/>
        <v>960</v>
      </c>
      <c r="H301" s="26">
        <f t="shared" si="129"/>
        <v>962</v>
      </c>
      <c r="I301" s="26">
        <f t="shared" si="129"/>
        <v>964</v>
      </c>
      <c r="J301" s="26">
        <f t="shared" si="129"/>
        <v>986</v>
      </c>
      <c r="K301" s="26">
        <f t="shared" si="129"/>
        <v>978</v>
      </c>
      <c r="L301" s="26">
        <f t="shared" si="129"/>
        <v>979</v>
      </c>
      <c r="M301" s="26">
        <f t="shared" si="129"/>
        <v>994</v>
      </c>
      <c r="N301" s="26">
        <f t="shared" si="129"/>
        <v>1012</v>
      </c>
      <c r="O301" s="26">
        <f t="shared" si="129"/>
        <v>1014</v>
      </c>
    </row>
    <row r="302" spans="1:15" x14ac:dyDescent="0.2">
      <c r="A302" s="25"/>
      <c r="B302" s="25"/>
      <c r="C302" s="27" t="s">
        <v>26</v>
      </c>
      <c r="D302" s="28">
        <v>76</v>
      </c>
      <c r="E302" s="28">
        <v>72</v>
      </c>
      <c r="F302" s="28">
        <v>71</v>
      </c>
      <c r="G302" s="28">
        <v>71</v>
      </c>
      <c r="H302" s="28">
        <v>65</v>
      </c>
      <c r="I302" s="28">
        <v>62</v>
      </c>
      <c r="J302" s="28">
        <v>68</v>
      </c>
      <c r="K302" s="28">
        <v>66</v>
      </c>
      <c r="L302" s="28">
        <v>66</v>
      </c>
      <c r="M302" s="28">
        <v>69</v>
      </c>
      <c r="N302" s="28">
        <v>71</v>
      </c>
      <c r="O302" s="28">
        <v>68</v>
      </c>
    </row>
    <row r="303" spans="1:15" x14ac:dyDescent="0.2">
      <c r="A303" s="25"/>
      <c r="B303" s="25"/>
      <c r="C303" s="25" t="s">
        <v>35</v>
      </c>
      <c r="D303" s="44">
        <v>338</v>
      </c>
      <c r="E303" s="44">
        <v>333</v>
      </c>
      <c r="F303" s="44">
        <v>337</v>
      </c>
      <c r="G303" s="44">
        <v>333</v>
      </c>
      <c r="H303" s="44">
        <v>337</v>
      </c>
      <c r="I303" s="44">
        <v>333</v>
      </c>
      <c r="J303" s="44">
        <v>333</v>
      </c>
      <c r="K303" s="44">
        <v>328</v>
      </c>
      <c r="L303" s="44">
        <v>326</v>
      </c>
      <c r="M303" s="44">
        <v>318</v>
      </c>
      <c r="N303" s="44">
        <v>323</v>
      </c>
      <c r="O303" s="44">
        <v>320</v>
      </c>
    </row>
    <row r="304" spans="1:15" x14ac:dyDescent="0.2">
      <c r="A304" s="25"/>
      <c r="B304" s="29"/>
      <c r="C304" s="30" t="s">
        <v>36</v>
      </c>
      <c r="D304" s="31">
        <v>558</v>
      </c>
      <c r="E304" s="31">
        <v>558</v>
      </c>
      <c r="F304" s="31">
        <v>556</v>
      </c>
      <c r="G304" s="31">
        <v>556</v>
      </c>
      <c r="H304" s="31">
        <v>560</v>
      </c>
      <c r="I304" s="31">
        <v>569</v>
      </c>
      <c r="J304" s="31">
        <v>585</v>
      </c>
      <c r="K304" s="31">
        <v>584</v>
      </c>
      <c r="L304" s="31">
        <v>587</v>
      </c>
      <c r="M304" s="31">
        <v>607</v>
      </c>
      <c r="N304" s="31">
        <v>618</v>
      </c>
      <c r="O304" s="31">
        <v>626</v>
      </c>
    </row>
    <row r="305" spans="1:15" ht="12.6" thickBot="1" x14ac:dyDescent="0.25">
      <c r="A305" s="32"/>
      <c r="B305" s="52" t="s">
        <v>27</v>
      </c>
      <c r="C305" s="52"/>
      <c r="D305" s="33">
        <v>15</v>
      </c>
      <c r="E305" s="33">
        <v>14</v>
      </c>
      <c r="F305" s="33">
        <v>15</v>
      </c>
      <c r="G305" s="33">
        <v>17</v>
      </c>
      <c r="H305" s="33">
        <v>18</v>
      </c>
      <c r="I305" s="33">
        <v>19</v>
      </c>
      <c r="J305" s="33">
        <v>20</v>
      </c>
      <c r="K305" s="33">
        <v>21</v>
      </c>
      <c r="L305" s="33">
        <v>20</v>
      </c>
      <c r="M305" s="33">
        <v>22</v>
      </c>
      <c r="N305" s="33">
        <v>21</v>
      </c>
      <c r="O305" s="33">
        <v>20</v>
      </c>
    </row>
    <row r="306" spans="1:15" ht="12.6" thickTop="1" x14ac:dyDescent="0.2">
      <c r="A306" s="48" t="s">
        <v>33</v>
      </c>
      <c r="B306" s="49"/>
      <c r="C306" s="50"/>
      <c r="D306" s="34">
        <f t="shared" ref="D306:O306" si="130">D307+D311</f>
        <v>922</v>
      </c>
      <c r="E306" s="34">
        <f t="shared" si="130"/>
        <v>932</v>
      </c>
      <c r="F306" s="34">
        <f t="shared" si="130"/>
        <v>919</v>
      </c>
      <c r="G306" s="34">
        <f t="shared" si="130"/>
        <v>914</v>
      </c>
      <c r="H306" s="34">
        <f t="shared" si="130"/>
        <v>923</v>
      </c>
      <c r="I306" s="34">
        <f t="shared" si="130"/>
        <v>932</v>
      </c>
      <c r="J306" s="34">
        <f t="shared" si="130"/>
        <v>937</v>
      </c>
      <c r="K306" s="34">
        <f t="shared" si="130"/>
        <v>951</v>
      </c>
      <c r="L306" s="34">
        <f t="shared" si="130"/>
        <v>953</v>
      </c>
      <c r="M306" s="34">
        <f t="shared" si="130"/>
        <v>944</v>
      </c>
      <c r="N306" s="34">
        <f t="shared" si="130"/>
        <v>942</v>
      </c>
      <c r="O306" s="34">
        <f t="shared" si="130"/>
        <v>943</v>
      </c>
    </row>
    <row r="307" spans="1:15" x14ac:dyDescent="0.2">
      <c r="A307" s="25"/>
      <c r="B307" s="51" t="s">
        <v>25</v>
      </c>
      <c r="C307" s="47"/>
      <c r="D307" s="26">
        <f t="shared" ref="D307:O307" si="131">SUM(D308:D310)</f>
        <v>907</v>
      </c>
      <c r="E307" s="26">
        <f t="shared" si="131"/>
        <v>917</v>
      </c>
      <c r="F307" s="26">
        <f t="shared" si="131"/>
        <v>905</v>
      </c>
      <c r="G307" s="26">
        <f t="shared" si="131"/>
        <v>898</v>
      </c>
      <c r="H307" s="26">
        <f t="shared" si="131"/>
        <v>908</v>
      </c>
      <c r="I307" s="26">
        <f t="shared" si="131"/>
        <v>917</v>
      </c>
      <c r="J307" s="26">
        <f t="shared" si="131"/>
        <v>923</v>
      </c>
      <c r="K307" s="26">
        <f t="shared" si="131"/>
        <v>938</v>
      </c>
      <c r="L307" s="26">
        <f t="shared" si="131"/>
        <v>941</v>
      </c>
      <c r="M307" s="26">
        <f t="shared" si="131"/>
        <v>932</v>
      </c>
      <c r="N307" s="26">
        <f t="shared" si="131"/>
        <v>929</v>
      </c>
      <c r="O307" s="26">
        <f t="shared" si="131"/>
        <v>931</v>
      </c>
    </row>
    <row r="308" spans="1:15" x14ac:dyDescent="0.2">
      <c r="A308" s="25"/>
      <c r="B308" s="25"/>
      <c r="C308" s="27" t="s">
        <v>26</v>
      </c>
      <c r="D308" s="28">
        <v>67</v>
      </c>
      <c r="E308" s="28">
        <v>66</v>
      </c>
      <c r="F308" s="28">
        <v>62</v>
      </c>
      <c r="G308" s="28">
        <v>65</v>
      </c>
      <c r="H308" s="28">
        <v>60</v>
      </c>
      <c r="I308" s="28">
        <v>60</v>
      </c>
      <c r="J308" s="28">
        <v>62</v>
      </c>
      <c r="K308" s="28">
        <v>67</v>
      </c>
      <c r="L308" s="28">
        <v>66</v>
      </c>
      <c r="M308" s="28">
        <v>66</v>
      </c>
      <c r="N308" s="28">
        <v>68</v>
      </c>
      <c r="O308" s="28">
        <v>65</v>
      </c>
    </row>
    <row r="309" spans="1:15" x14ac:dyDescent="0.2">
      <c r="A309" s="25"/>
      <c r="B309" s="25"/>
      <c r="C309" s="25" t="s">
        <v>35</v>
      </c>
      <c r="D309" s="44">
        <v>296</v>
      </c>
      <c r="E309" s="44">
        <v>300</v>
      </c>
      <c r="F309" s="44">
        <v>292</v>
      </c>
      <c r="G309" s="44">
        <v>287</v>
      </c>
      <c r="H309" s="44">
        <v>296</v>
      </c>
      <c r="I309" s="44">
        <v>305</v>
      </c>
      <c r="J309" s="44">
        <v>308</v>
      </c>
      <c r="K309" s="44">
        <v>304</v>
      </c>
      <c r="L309" s="44">
        <v>301</v>
      </c>
      <c r="M309" s="44">
        <v>299</v>
      </c>
      <c r="N309" s="44">
        <v>292</v>
      </c>
      <c r="O309" s="44">
        <v>288</v>
      </c>
    </row>
    <row r="310" spans="1:15" x14ac:dyDescent="0.2">
      <c r="A310" s="25"/>
      <c r="B310" s="29"/>
      <c r="C310" s="30" t="s">
        <v>36</v>
      </c>
      <c r="D310" s="31">
        <v>544</v>
      </c>
      <c r="E310" s="31">
        <v>551</v>
      </c>
      <c r="F310" s="31">
        <v>551</v>
      </c>
      <c r="G310" s="31">
        <v>546</v>
      </c>
      <c r="H310" s="31">
        <v>552</v>
      </c>
      <c r="I310" s="31">
        <v>552</v>
      </c>
      <c r="J310" s="31">
        <v>553</v>
      </c>
      <c r="K310" s="31">
        <v>567</v>
      </c>
      <c r="L310" s="31">
        <v>574</v>
      </c>
      <c r="M310" s="31">
        <v>567</v>
      </c>
      <c r="N310" s="31">
        <v>569</v>
      </c>
      <c r="O310" s="31">
        <v>578</v>
      </c>
    </row>
    <row r="311" spans="1:15" ht="12.6" thickBot="1" x14ac:dyDescent="0.25">
      <c r="A311" s="32"/>
      <c r="B311" s="52" t="s">
        <v>27</v>
      </c>
      <c r="C311" s="52"/>
      <c r="D311" s="33">
        <v>15</v>
      </c>
      <c r="E311" s="33">
        <v>15</v>
      </c>
      <c r="F311" s="33">
        <v>14</v>
      </c>
      <c r="G311" s="33">
        <v>16</v>
      </c>
      <c r="H311" s="33">
        <v>15</v>
      </c>
      <c r="I311" s="33">
        <v>15</v>
      </c>
      <c r="J311" s="33">
        <v>14</v>
      </c>
      <c r="K311" s="33">
        <v>13</v>
      </c>
      <c r="L311" s="33">
        <v>12</v>
      </c>
      <c r="M311" s="33">
        <v>12</v>
      </c>
      <c r="N311" s="33">
        <v>13</v>
      </c>
      <c r="O311" s="33">
        <v>12</v>
      </c>
    </row>
    <row r="312" spans="1:15" ht="12.6" thickTop="1" x14ac:dyDescent="0.2">
      <c r="A312" s="48" t="s">
        <v>34</v>
      </c>
      <c r="B312" s="49"/>
      <c r="C312" s="50"/>
      <c r="D312" s="34">
        <f t="shared" ref="D312:J312" si="132">D313+D317</f>
        <v>694</v>
      </c>
      <c r="E312" s="34">
        <f t="shared" si="132"/>
        <v>707</v>
      </c>
      <c r="F312" s="34">
        <f t="shared" si="132"/>
        <v>701</v>
      </c>
      <c r="G312" s="34">
        <f t="shared" si="132"/>
        <v>714</v>
      </c>
      <c r="H312" s="34">
        <f t="shared" si="132"/>
        <v>722</v>
      </c>
      <c r="I312" s="34">
        <f t="shared" si="132"/>
        <v>723</v>
      </c>
      <c r="J312" s="34">
        <f t="shared" si="132"/>
        <v>735</v>
      </c>
      <c r="K312" s="34">
        <f>K313+K317</f>
        <v>731</v>
      </c>
      <c r="L312" s="34">
        <f>L313+L317</f>
        <v>735</v>
      </c>
      <c r="M312" s="34">
        <f>M313+M317</f>
        <v>710</v>
      </c>
      <c r="N312" s="34">
        <f>N313+N317</f>
        <v>716</v>
      </c>
      <c r="O312" s="34">
        <f>O313+O317</f>
        <v>725</v>
      </c>
    </row>
    <row r="313" spans="1:15" x14ac:dyDescent="0.2">
      <c r="A313" s="25"/>
      <c r="B313" s="51" t="s">
        <v>25</v>
      </c>
      <c r="C313" s="47"/>
      <c r="D313" s="26">
        <f t="shared" ref="D313:J313" si="133">SUM(D314:D316)</f>
        <v>671</v>
      </c>
      <c r="E313" s="26">
        <f t="shared" si="133"/>
        <v>684</v>
      </c>
      <c r="F313" s="26">
        <f t="shared" si="133"/>
        <v>680</v>
      </c>
      <c r="G313" s="26">
        <f t="shared" si="133"/>
        <v>695</v>
      </c>
      <c r="H313" s="26">
        <f t="shared" si="133"/>
        <v>703</v>
      </c>
      <c r="I313" s="26">
        <f t="shared" si="133"/>
        <v>701</v>
      </c>
      <c r="J313" s="26">
        <f t="shared" si="133"/>
        <v>711</v>
      </c>
      <c r="K313" s="26">
        <f>SUM(K314:K316)</f>
        <v>711</v>
      </c>
      <c r="L313" s="26">
        <f>SUM(L314:L316)</f>
        <v>714</v>
      </c>
      <c r="M313" s="26">
        <f>SUM(M314:M316)</f>
        <v>687</v>
      </c>
      <c r="N313" s="26">
        <f>SUM(N314:N316)</f>
        <v>695</v>
      </c>
      <c r="O313" s="26">
        <f>SUM(O314:O316)</f>
        <v>703</v>
      </c>
    </row>
    <row r="314" spans="1:15" x14ac:dyDescent="0.2">
      <c r="A314" s="25"/>
      <c r="B314" s="25"/>
      <c r="C314" s="27" t="s">
        <v>26</v>
      </c>
      <c r="D314" s="28">
        <v>65</v>
      </c>
      <c r="E314" s="28">
        <v>62</v>
      </c>
      <c r="F314" s="28">
        <v>68</v>
      </c>
      <c r="G314" s="28">
        <v>66</v>
      </c>
      <c r="H314" s="28">
        <v>67</v>
      </c>
      <c r="I314" s="28">
        <v>62</v>
      </c>
      <c r="J314" s="28">
        <v>61</v>
      </c>
      <c r="K314" s="28">
        <v>64</v>
      </c>
      <c r="L314" s="28">
        <v>59</v>
      </c>
      <c r="M314" s="28">
        <v>58</v>
      </c>
      <c r="N314" s="28">
        <v>64</v>
      </c>
      <c r="O314" s="28">
        <v>68</v>
      </c>
    </row>
    <row r="315" spans="1:15" x14ac:dyDescent="0.2">
      <c r="A315" s="25"/>
      <c r="B315" s="25"/>
      <c r="C315" s="25" t="s">
        <v>35</v>
      </c>
      <c r="D315" s="44">
        <v>217</v>
      </c>
      <c r="E315" s="44">
        <v>229</v>
      </c>
      <c r="F315" s="44">
        <v>232</v>
      </c>
      <c r="G315" s="44">
        <v>244</v>
      </c>
      <c r="H315" s="44">
        <v>245</v>
      </c>
      <c r="I315" s="44">
        <v>245</v>
      </c>
      <c r="J315" s="44">
        <v>248</v>
      </c>
      <c r="K315" s="44">
        <v>248</v>
      </c>
      <c r="L315" s="44">
        <v>248</v>
      </c>
      <c r="M315" s="44">
        <v>240</v>
      </c>
      <c r="N315" s="44">
        <v>244</v>
      </c>
      <c r="O315" s="44">
        <v>248</v>
      </c>
    </row>
    <row r="316" spans="1:15" x14ac:dyDescent="0.2">
      <c r="A316" s="25"/>
      <c r="B316" s="29"/>
      <c r="C316" s="30" t="s">
        <v>36</v>
      </c>
      <c r="D316" s="31">
        <v>389</v>
      </c>
      <c r="E316" s="31">
        <v>393</v>
      </c>
      <c r="F316" s="31">
        <v>380</v>
      </c>
      <c r="G316" s="31">
        <v>385</v>
      </c>
      <c r="H316" s="31">
        <v>391</v>
      </c>
      <c r="I316" s="31">
        <v>394</v>
      </c>
      <c r="J316" s="31">
        <v>402</v>
      </c>
      <c r="K316" s="31">
        <v>399</v>
      </c>
      <c r="L316" s="31">
        <v>407</v>
      </c>
      <c r="M316" s="31">
        <v>389</v>
      </c>
      <c r="N316" s="31">
        <v>387</v>
      </c>
      <c r="O316" s="31">
        <v>387</v>
      </c>
    </row>
    <row r="317" spans="1:15" x14ac:dyDescent="0.2">
      <c r="A317" s="29"/>
      <c r="B317" s="47" t="s">
        <v>27</v>
      </c>
      <c r="C317" s="47"/>
      <c r="D317" s="26">
        <v>23</v>
      </c>
      <c r="E317" s="26">
        <v>23</v>
      </c>
      <c r="F317" s="26">
        <v>21</v>
      </c>
      <c r="G317" s="26">
        <v>19</v>
      </c>
      <c r="H317" s="26">
        <v>19</v>
      </c>
      <c r="I317" s="26">
        <v>22</v>
      </c>
      <c r="J317" s="26">
        <v>24</v>
      </c>
      <c r="K317" s="26">
        <v>20</v>
      </c>
      <c r="L317" s="26">
        <v>21</v>
      </c>
      <c r="M317" s="26">
        <v>23</v>
      </c>
      <c r="N317" s="26">
        <v>21</v>
      </c>
      <c r="O317" s="26">
        <v>22</v>
      </c>
    </row>
  </sheetData>
  <mergeCells count="144">
    <mergeCell ref="A306:C306"/>
    <mergeCell ref="B307:C307"/>
    <mergeCell ref="B311:C311"/>
    <mergeCell ref="A312:C312"/>
    <mergeCell ref="B313:C313"/>
    <mergeCell ref="B317:C317"/>
    <mergeCell ref="A288:C288"/>
    <mergeCell ref="B289:C289"/>
    <mergeCell ref="B293:C293"/>
    <mergeCell ref="A294:C294"/>
    <mergeCell ref="B295:C295"/>
    <mergeCell ref="B299:C299"/>
    <mergeCell ref="A300:C300"/>
    <mergeCell ref="B301:C301"/>
    <mergeCell ref="B305:C305"/>
    <mergeCell ref="A270:C270"/>
    <mergeCell ref="B271:C271"/>
    <mergeCell ref="B275:C275"/>
    <mergeCell ref="A276:C276"/>
    <mergeCell ref="B277:C277"/>
    <mergeCell ref="B281:C281"/>
    <mergeCell ref="A282:C282"/>
    <mergeCell ref="B283:C283"/>
    <mergeCell ref="B287:C287"/>
    <mergeCell ref="A200:C200"/>
    <mergeCell ref="B201:C201"/>
    <mergeCell ref="B205:C205"/>
    <mergeCell ref="A206:C206"/>
    <mergeCell ref="B207:C207"/>
    <mergeCell ref="B211:C211"/>
    <mergeCell ref="A182:C182"/>
    <mergeCell ref="B183:C183"/>
    <mergeCell ref="B187:C187"/>
    <mergeCell ref="A188:C188"/>
    <mergeCell ref="B189:C189"/>
    <mergeCell ref="B193:C193"/>
    <mergeCell ref="A194:C194"/>
    <mergeCell ref="B195:C195"/>
    <mergeCell ref="B199:C199"/>
    <mergeCell ref="A164:C164"/>
    <mergeCell ref="B165:C165"/>
    <mergeCell ref="B169:C169"/>
    <mergeCell ref="A170:C170"/>
    <mergeCell ref="B171:C171"/>
    <mergeCell ref="B175:C175"/>
    <mergeCell ref="A176:C176"/>
    <mergeCell ref="B177:C177"/>
    <mergeCell ref="B181:C181"/>
    <mergeCell ref="A147:C147"/>
    <mergeCell ref="B148:C148"/>
    <mergeCell ref="B152:C152"/>
    <mergeCell ref="A153:C153"/>
    <mergeCell ref="B154:C154"/>
    <mergeCell ref="B158:C158"/>
    <mergeCell ref="A129:C129"/>
    <mergeCell ref="B130:C130"/>
    <mergeCell ref="B134:C134"/>
    <mergeCell ref="A135:C135"/>
    <mergeCell ref="B136:C136"/>
    <mergeCell ref="B140:C140"/>
    <mergeCell ref="A141:C141"/>
    <mergeCell ref="B142:C142"/>
    <mergeCell ref="B146:C146"/>
    <mergeCell ref="A111:C111"/>
    <mergeCell ref="B112:C112"/>
    <mergeCell ref="B116:C116"/>
    <mergeCell ref="A117:C117"/>
    <mergeCell ref="B118:C118"/>
    <mergeCell ref="B122:C122"/>
    <mergeCell ref="A123:C123"/>
    <mergeCell ref="B124:C124"/>
    <mergeCell ref="B128:C128"/>
    <mergeCell ref="B101:C101"/>
    <mergeCell ref="B105:C105"/>
    <mergeCell ref="A76:C76"/>
    <mergeCell ref="B77:C77"/>
    <mergeCell ref="B81:C81"/>
    <mergeCell ref="A82:C82"/>
    <mergeCell ref="B83:C83"/>
    <mergeCell ref="B87:C87"/>
    <mergeCell ref="A88:C88"/>
    <mergeCell ref="B89:C89"/>
    <mergeCell ref="B93:C93"/>
    <mergeCell ref="B65:C65"/>
    <mergeCell ref="B69:C69"/>
    <mergeCell ref="A70:C70"/>
    <mergeCell ref="B71:C71"/>
    <mergeCell ref="B75:C75"/>
    <mergeCell ref="A94:C94"/>
    <mergeCell ref="B95:C95"/>
    <mergeCell ref="B99:C99"/>
    <mergeCell ref="A100:C100"/>
    <mergeCell ref="B40:C40"/>
    <mergeCell ref="A41:C41"/>
    <mergeCell ref="B42:C42"/>
    <mergeCell ref="B46:C46"/>
    <mergeCell ref="A47:C47"/>
    <mergeCell ref="A58:C58"/>
    <mergeCell ref="B59:C59"/>
    <mergeCell ref="B63:C63"/>
    <mergeCell ref="A64:C64"/>
    <mergeCell ref="A5:C5"/>
    <mergeCell ref="B6:C6"/>
    <mergeCell ref="B10:C10"/>
    <mergeCell ref="A11:C11"/>
    <mergeCell ref="A217:C217"/>
    <mergeCell ref="B218:C218"/>
    <mergeCell ref="B222:C222"/>
    <mergeCell ref="A223:C223"/>
    <mergeCell ref="B224:C224"/>
    <mergeCell ref="B12:C12"/>
    <mergeCell ref="B16:C16"/>
    <mergeCell ref="A17:C17"/>
    <mergeCell ref="B18:C18"/>
    <mergeCell ref="B22:C22"/>
    <mergeCell ref="A23:C23"/>
    <mergeCell ref="B24:C24"/>
    <mergeCell ref="B28:C28"/>
    <mergeCell ref="A29:C29"/>
    <mergeCell ref="B48:C48"/>
    <mergeCell ref="B52:C52"/>
    <mergeCell ref="B30:C30"/>
    <mergeCell ref="B34:C34"/>
    <mergeCell ref="A35:C35"/>
    <mergeCell ref="B36:C36"/>
    <mergeCell ref="B228:C228"/>
    <mergeCell ref="A229:C229"/>
    <mergeCell ref="B230:C230"/>
    <mergeCell ref="B234:C234"/>
    <mergeCell ref="A253:C253"/>
    <mergeCell ref="B254:C254"/>
    <mergeCell ref="B258:C258"/>
    <mergeCell ref="A259:C259"/>
    <mergeCell ref="B260:C260"/>
    <mergeCell ref="B264:C264"/>
    <mergeCell ref="A235:C235"/>
    <mergeCell ref="B236:C236"/>
    <mergeCell ref="B240:C240"/>
    <mergeCell ref="A241:C241"/>
    <mergeCell ref="B242:C242"/>
    <mergeCell ref="B246:C246"/>
    <mergeCell ref="A247:C247"/>
    <mergeCell ref="B248:C248"/>
    <mergeCell ref="B252:C252"/>
  </mergeCells>
  <phoneticPr fontId="3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　要介護者数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鯨岡　めぐみ</cp:lastModifiedBy>
  <cp:lastPrinted>2023-04-10T01:33:57Z</cp:lastPrinted>
  <dcterms:created xsi:type="dcterms:W3CDTF">2015-04-22T06:20:06Z</dcterms:created>
  <dcterms:modified xsi:type="dcterms:W3CDTF">2026-04-17T09:37:46Z</dcterms:modified>
</cp:coreProperties>
</file>