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codeName="ThisWorkbook" showInkAnnotation="0" updateLinks="never"/>
  <xr:revisionPtr xr6:coauthVersionLast="47" xr6:coauthVersionMax="47" documentId="13_ncr:80000009_{EE501BEA-7501-47FB-9132-9F32305F6552}" revIDLastSave="0" xr10:uidLastSave="{00000000-0000-0000-0000-000000000000}"/>
  <bookViews>
    <workbookView tabRatio="919" xr2:uid="{D0F71D66-8924-4FCE-BDC4-034B4A53BCF9}" windowHeight="15720" windowWidth="29040" xWindow="-120" yWindow="-120"/>
  </bookViews>
  <sheets>
    <sheet r:id="rId1" name="基本情報" sheetId="2"/>
    <sheet r:id="rId2" name="台帳" sheetId="3"/>
    <sheet r:id="rId3" name="利用状況等" sheetId="5"/>
    <sheet r:id="rId4" name="償却" sheetId="137"/>
    <sheet r:id="rId5" name="経費" sheetId="16"/>
    <sheet r:id="rId6" name="LCC" sheetId="6"/>
  </sheets>
  <definedNames>
    <definedName hidden="1" localSheetId="5" name="_xlnm._FilterDatabase">LCC!$A$2:$R$70</definedName>
    <definedName hidden="1" localSheetId="0" name="_xlnm._FilterDatabase">基本情報!$A$4:$AF$139</definedName>
    <definedName localSheetId="3" name="_xlnm._FilterDatabase">償却!$A$4:$DG$83</definedName>
    <definedName hidden="1" localSheetId="1" name="_xlnm._FilterDatabase">台帳!$B$3:$X$646</definedName>
    <definedName hidden="1" localSheetId="2" name="_xlnm._FilterDatabase">利用状況等!$A$4:$W$379</definedName>
    <definedName localSheetId="5" name="_xlnm.Print_Area">LCC!$A$1:$R$72</definedName>
    <definedName localSheetId="0" name="_xlnm.Print_Area">基本情報!$A$1:$AF$139</definedName>
    <definedName localSheetId="4" name="_xlnm.Print_Area">経費!#REF!</definedName>
    <definedName localSheetId="3" name="_xlnm.Print_Area">償却!$A$1:$DG$83</definedName>
    <definedName localSheetId="1" name="_xlnm.Print_Area">台帳!$A$1:$X$759</definedName>
    <definedName localSheetId="2" name="_xlnm.Print_Area">利用状況等!$A$1:$U$379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 i="6" l="1"/>
  <c r="R5" i="6"/>
  <c r="R6" i="6"/>
  <c r="R7" i="6"/>
  <c r="R8" i="6"/>
  <c r="R9" i="6"/>
  <c r="R10" i="6"/>
  <c r="R11" i="6"/>
  <c r="R12" i="6"/>
  <c r="R13" i="6"/>
  <c r="R14" i="6"/>
  <c r="R15" i="6"/>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tamashi</author>
  </authors>
  <commentList>
    <comment ref="U23" authorId="0" shapeId="0" xr:uid="{40C6FE94-F357-4AD2-A02C-DAD70C01C18D}">
      <text>
        <r>
          <rPr>
            <b/>
            <sz val="9"/>
            <color indexed="81"/>
            <rFont val="MS P ゴシック"/>
            <family val="3"/>
            <charset val="128"/>
          </rPr>
          <t>tamashi:</t>
        </r>
        <r>
          <rPr>
            <sz val="9"/>
            <color indexed="81"/>
            <rFont val="MS P ゴシック"/>
            <family val="3"/>
            <charset val="128"/>
          </rPr>
          <t xml:space="preserve">
複合施設であるが愛宕コミュニティセンターは都所有施設のため延床面積に含めない
行政管理課記載</t>
        </r>
      </text>
    </comment>
    <comment ref="A116" authorId="0" shapeId="0" xr:uid="{0B279F65-58A4-4F19-96CC-D252F75DF496}">
      <text>
        <r>
          <rPr>
            <b/>
            <sz val="9"/>
            <color indexed="81"/>
            <rFont val="MS P ゴシック"/>
            <family val="3"/>
            <charset val="128"/>
          </rPr>
          <t xml:space="preserve">旧北貝取小学校跡地施設から変更
</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tamashi</author>
  </authors>
  <commentList>
    <comment ref="IG2" authorId="0" shapeId="0" xr:uid="{C59EFFB6-ED68-4C99-A26F-9CC62864FDAB}">
      <text>
        <r>
          <rPr>
            <b/>
            <sz val="9"/>
            <color indexed="81"/>
            <rFont val="MS P ゴシック"/>
            <family val="3"/>
            <charset val="128"/>
          </rPr>
          <t>tamashi:</t>
        </r>
        <r>
          <rPr>
            <sz val="9"/>
            <color indexed="81"/>
            <rFont val="MS P ゴシック"/>
            <family val="3"/>
            <charset val="128"/>
          </rPr>
          <t xml:space="preserve">
20224/11/22　修正</t>
        </r>
      </text>
    </comment>
  </commentList>
</comments>
</file>

<file path=xl/sharedStrings.xml><?xml version="1.0" encoding="utf-8"?>
<sst xmlns="http://schemas.openxmlformats.org/spreadsheetml/2006/main" count="21695" uniqueCount="3343">
  <si>
    <t>期末簿価</t>
  </si>
  <si>
    <t>運営・事業等にかかる経費</t>
  </si>
  <si>
    <t>東庁舎</t>
  </si>
  <si>
    <t>第二庁舎</t>
  </si>
  <si>
    <t>第三庁舎</t>
  </si>
  <si>
    <t>旧北貝取小学校</t>
  </si>
  <si>
    <t>貝取小学童クラブ</t>
  </si>
  <si>
    <t>桜ヶ丘いきいき元気センター</t>
  </si>
  <si>
    <t>関戸第一住宅</t>
  </si>
  <si>
    <t>関戸図書館</t>
  </si>
  <si>
    <t>施設種別</t>
    <rPh sb="0" eb="2">
      <t>シセツ</t>
    </rPh>
    <rPh sb="2" eb="4">
      <t>シュベツ</t>
    </rPh>
    <phoneticPr fontId="3"/>
  </si>
  <si>
    <t>－</t>
  </si>
  <si>
    <t>聖蹟桜ヶ丘駅出張所</t>
    <rPh sb="0" eb="5">
      <t>セイセキサクラガオカ</t>
    </rPh>
    <rPh sb="5" eb="6">
      <t>エキ</t>
    </rPh>
    <rPh sb="6" eb="8">
      <t>シュッチョウ</t>
    </rPh>
    <rPh sb="8" eb="9">
      <t>ジョ</t>
    </rPh>
    <phoneticPr fontId="3"/>
  </si>
  <si>
    <t>多摩センター駅出張所</t>
    <rPh sb="0" eb="2">
      <t>タマ</t>
    </rPh>
    <rPh sb="6" eb="7">
      <t>エキ</t>
    </rPh>
    <rPh sb="7" eb="9">
      <t>シュッチョウ</t>
    </rPh>
    <rPh sb="9" eb="10">
      <t>ジョ</t>
    </rPh>
    <phoneticPr fontId="3"/>
  </si>
  <si>
    <t>資源化センター</t>
    <rPh sb="0" eb="3">
      <t>シゲンカ</t>
    </rPh>
    <phoneticPr fontId="3"/>
  </si>
  <si>
    <t>消費生活センター</t>
    <rPh sb="0" eb="2">
      <t>ショウヒ</t>
    </rPh>
    <rPh sb="2" eb="4">
      <t>セイカツ</t>
    </rPh>
    <phoneticPr fontId="3"/>
  </si>
  <si>
    <t>永山調理所</t>
    <rPh sb="0" eb="2">
      <t>ナガヤマ</t>
    </rPh>
    <rPh sb="2" eb="4">
      <t>チョウリ</t>
    </rPh>
    <rPh sb="4" eb="5">
      <t>ジョ</t>
    </rPh>
    <phoneticPr fontId="3"/>
  </si>
  <si>
    <t>南野調理所</t>
    <rPh sb="0" eb="2">
      <t>ミナミノ</t>
    </rPh>
    <rPh sb="2" eb="4">
      <t>チョウリ</t>
    </rPh>
    <rPh sb="4" eb="5">
      <t>ジョ</t>
    </rPh>
    <phoneticPr fontId="3"/>
  </si>
  <si>
    <t>桜ヶ丘コミュニティセンター（ゆう桜ヶ丘）</t>
    <rPh sb="0" eb="3">
      <t>サクラガオカ</t>
    </rPh>
    <rPh sb="16" eb="19">
      <t>サクラガオカ</t>
    </rPh>
    <phoneticPr fontId="3"/>
  </si>
  <si>
    <t>乞田・貝取コミュニティセンター（乞田・貝取ふれあい館）</t>
    <rPh sb="0" eb="2">
      <t>コッタ</t>
    </rPh>
    <rPh sb="3" eb="5">
      <t>カイドリ</t>
    </rPh>
    <rPh sb="16" eb="18">
      <t>コッタ</t>
    </rPh>
    <rPh sb="19" eb="21">
      <t>カイドリ</t>
    </rPh>
    <rPh sb="25" eb="26">
      <t>ヤカタ</t>
    </rPh>
    <phoneticPr fontId="3"/>
  </si>
  <si>
    <t>鶴牧・落合・南野コミュニティセンター（トムハウス）</t>
    <rPh sb="0" eb="2">
      <t>ツルマキ</t>
    </rPh>
    <rPh sb="3" eb="5">
      <t>オチアイ</t>
    </rPh>
    <rPh sb="6" eb="8">
      <t>ミナミノ</t>
    </rPh>
    <phoneticPr fontId="3"/>
  </si>
  <si>
    <t>貝取コミュニティセンター（貝取こぶし館）</t>
    <rPh sb="0" eb="2">
      <t>カイドリ</t>
    </rPh>
    <rPh sb="13" eb="14">
      <t>カイ</t>
    </rPh>
    <rPh sb="14" eb="15">
      <t>トリ</t>
    </rPh>
    <rPh sb="18" eb="19">
      <t>カン</t>
    </rPh>
    <phoneticPr fontId="3"/>
  </si>
  <si>
    <t>聖ヶ丘コミュニティセンター（ひじり館）</t>
    <rPh sb="0" eb="3">
      <t>ヒジリガオカ</t>
    </rPh>
    <rPh sb="17" eb="18">
      <t>ヤカタ</t>
    </rPh>
    <phoneticPr fontId="3"/>
  </si>
  <si>
    <t>愛宕コミュニティセンター（愛宕かえで館）</t>
    <rPh sb="0" eb="2">
      <t>アタゴ</t>
    </rPh>
    <rPh sb="13" eb="15">
      <t>アタゴ</t>
    </rPh>
    <rPh sb="18" eb="19">
      <t>ヤカタ</t>
    </rPh>
    <phoneticPr fontId="3"/>
  </si>
  <si>
    <t>唐木田コミュニティセンター（からきだ菖蒲館）</t>
    <rPh sb="0" eb="3">
      <t>カラキダ</t>
    </rPh>
    <rPh sb="18" eb="20">
      <t>ショウブ</t>
    </rPh>
    <rPh sb="20" eb="21">
      <t>ヤカタ</t>
    </rPh>
    <phoneticPr fontId="3"/>
  </si>
  <si>
    <t>和田・東寺方コミュニティセンター（大栗川・かるがも館）</t>
    <rPh sb="0" eb="2">
      <t>ワダ</t>
    </rPh>
    <rPh sb="3" eb="4">
      <t>ヒガシ</t>
    </rPh>
    <rPh sb="4" eb="5">
      <t>テラ</t>
    </rPh>
    <rPh sb="5" eb="6">
      <t>カタ</t>
    </rPh>
    <rPh sb="17" eb="19">
      <t>オオクリ</t>
    </rPh>
    <rPh sb="19" eb="20">
      <t>ガワ</t>
    </rPh>
    <rPh sb="25" eb="26">
      <t>ヤカタ</t>
    </rPh>
    <phoneticPr fontId="3"/>
  </si>
  <si>
    <t>三方の森コミュニティ会館</t>
    <rPh sb="0" eb="2">
      <t>サンカタ</t>
    </rPh>
    <rPh sb="3" eb="4">
      <t>モリ</t>
    </rPh>
    <rPh sb="10" eb="12">
      <t>カイカン</t>
    </rPh>
    <phoneticPr fontId="3"/>
  </si>
  <si>
    <t>諏訪地区市民ホール</t>
    <rPh sb="0" eb="2">
      <t>スワ</t>
    </rPh>
    <rPh sb="2" eb="4">
      <t>チク</t>
    </rPh>
    <rPh sb="4" eb="6">
      <t>シミン</t>
    </rPh>
    <phoneticPr fontId="3"/>
  </si>
  <si>
    <t>豊ヶ丘地区市民ホール</t>
    <rPh sb="0" eb="3">
      <t>トヨガオカ</t>
    </rPh>
    <rPh sb="3" eb="5">
      <t>チク</t>
    </rPh>
    <rPh sb="5" eb="7">
      <t>シミン</t>
    </rPh>
    <phoneticPr fontId="3"/>
  </si>
  <si>
    <t>東寺方地区市民ホール</t>
    <rPh sb="0" eb="1">
      <t>ヒガシ</t>
    </rPh>
    <rPh sb="1" eb="2">
      <t>テラ</t>
    </rPh>
    <rPh sb="2" eb="3">
      <t>カタ</t>
    </rPh>
    <rPh sb="3" eb="5">
      <t>チク</t>
    </rPh>
    <rPh sb="5" eb="7">
      <t>シミン</t>
    </rPh>
    <phoneticPr fontId="3"/>
  </si>
  <si>
    <t>諏訪老人福祉館</t>
    <rPh sb="0" eb="2">
      <t>スワ</t>
    </rPh>
    <rPh sb="2" eb="4">
      <t>ロウジン</t>
    </rPh>
    <rPh sb="4" eb="6">
      <t>フクシ</t>
    </rPh>
    <rPh sb="6" eb="7">
      <t>ヤカタ</t>
    </rPh>
    <phoneticPr fontId="3"/>
  </si>
  <si>
    <t>豊ヶ丘老人福祉館</t>
    <rPh sb="0" eb="3">
      <t>トヨガオカ</t>
    </rPh>
    <rPh sb="3" eb="5">
      <t>ロウジン</t>
    </rPh>
    <rPh sb="5" eb="7">
      <t>フクシ</t>
    </rPh>
    <rPh sb="7" eb="8">
      <t>ヤカタ</t>
    </rPh>
    <phoneticPr fontId="3"/>
  </si>
  <si>
    <t>東寺方老人福祉館</t>
    <rPh sb="0" eb="1">
      <t>ヒガシ</t>
    </rPh>
    <rPh sb="1" eb="2">
      <t>テラ</t>
    </rPh>
    <rPh sb="2" eb="3">
      <t>カタ</t>
    </rPh>
    <rPh sb="3" eb="5">
      <t>ロウジン</t>
    </rPh>
    <rPh sb="5" eb="7">
      <t>フクシ</t>
    </rPh>
    <rPh sb="7" eb="8">
      <t>ヤカタ</t>
    </rPh>
    <phoneticPr fontId="3"/>
  </si>
  <si>
    <t>八ヶ岳少年自然の家</t>
    <rPh sb="0" eb="3">
      <t>ヤツガタケ</t>
    </rPh>
    <rPh sb="3" eb="5">
      <t>ショウネン</t>
    </rPh>
    <rPh sb="5" eb="7">
      <t>シゼン</t>
    </rPh>
    <rPh sb="8" eb="9">
      <t>イエ</t>
    </rPh>
    <phoneticPr fontId="3"/>
  </si>
  <si>
    <t>関戸公民館</t>
    <rPh sb="0" eb="2">
      <t>セキド</t>
    </rPh>
    <rPh sb="2" eb="4">
      <t>コウミン</t>
    </rPh>
    <rPh sb="4" eb="5">
      <t>カン</t>
    </rPh>
    <phoneticPr fontId="3"/>
  </si>
  <si>
    <t>永山公民館</t>
    <rPh sb="0" eb="2">
      <t>ナガヤマ</t>
    </rPh>
    <rPh sb="2" eb="4">
      <t>コウミン</t>
    </rPh>
    <rPh sb="4" eb="5">
      <t>カン</t>
    </rPh>
    <phoneticPr fontId="3"/>
  </si>
  <si>
    <t>TAMA女性センター</t>
    <rPh sb="4" eb="6">
      <t>ジョセイ</t>
    </rPh>
    <phoneticPr fontId="3"/>
  </si>
  <si>
    <t>みどりの家</t>
    <rPh sb="4" eb="5">
      <t>イエ</t>
    </rPh>
    <phoneticPr fontId="3"/>
  </si>
  <si>
    <t>農家風休憩施設</t>
    <rPh sb="0" eb="3">
      <t>ノウカフウ</t>
    </rPh>
    <rPh sb="3" eb="5">
      <t>キュウケイ</t>
    </rPh>
    <rPh sb="5" eb="7">
      <t>シセツ</t>
    </rPh>
    <phoneticPr fontId="3"/>
  </si>
  <si>
    <t>関戸図書館</t>
    <rPh sb="0" eb="2">
      <t>セキド</t>
    </rPh>
    <rPh sb="2" eb="4">
      <t>トショ</t>
    </rPh>
    <rPh sb="4" eb="5">
      <t>カン</t>
    </rPh>
    <phoneticPr fontId="3"/>
  </si>
  <si>
    <t>永山図書館</t>
    <rPh sb="0" eb="2">
      <t>ナガヤマ</t>
    </rPh>
    <rPh sb="2" eb="4">
      <t>トショ</t>
    </rPh>
    <rPh sb="4" eb="5">
      <t>カン</t>
    </rPh>
    <phoneticPr fontId="3"/>
  </si>
  <si>
    <t>唐木田図書館</t>
    <rPh sb="0" eb="3">
      <t>カラキダ</t>
    </rPh>
    <rPh sb="3" eb="5">
      <t>トショ</t>
    </rPh>
    <rPh sb="5" eb="6">
      <t>カン</t>
    </rPh>
    <phoneticPr fontId="3"/>
  </si>
  <si>
    <t>聖ヶ丘図書館</t>
    <rPh sb="0" eb="3">
      <t>ヒジリガオカ</t>
    </rPh>
    <rPh sb="3" eb="5">
      <t>トショ</t>
    </rPh>
    <rPh sb="5" eb="6">
      <t>カン</t>
    </rPh>
    <phoneticPr fontId="3"/>
  </si>
  <si>
    <t>東寺方図書館</t>
    <rPh sb="0" eb="1">
      <t>ヒガシ</t>
    </rPh>
    <rPh sb="1" eb="2">
      <t>テラ</t>
    </rPh>
    <rPh sb="2" eb="3">
      <t>カタ</t>
    </rPh>
    <rPh sb="3" eb="5">
      <t>トショ</t>
    </rPh>
    <rPh sb="5" eb="6">
      <t>カン</t>
    </rPh>
    <phoneticPr fontId="3"/>
  </si>
  <si>
    <t>豊ヶ丘図書館</t>
    <rPh sb="0" eb="3">
      <t>トヨガオカ</t>
    </rPh>
    <rPh sb="3" eb="5">
      <t>トショ</t>
    </rPh>
    <rPh sb="5" eb="6">
      <t>カン</t>
    </rPh>
    <phoneticPr fontId="3"/>
  </si>
  <si>
    <t>多摩市立複合文化施設（パルテノン多摩）</t>
    <rPh sb="0" eb="4">
      <t>タマシリツ</t>
    </rPh>
    <rPh sb="4" eb="6">
      <t>フクゴウ</t>
    </rPh>
    <rPh sb="6" eb="8">
      <t>ブンカ</t>
    </rPh>
    <rPh sb="8" eb="10">
      <t>シセツ</t>
    </rPh>
    <rPh sb="16" eb="18">
      <t>タマ</t>
    </rPh>
    <phoneticPr fontId="3"/>
  </si>
  <si>
    <t>総合体育館</t>
    <rPh sb="0" eb="2">
      <t>ソウゴウ</t>
    </rPh>
    <rPh sb="2" eb="4">
      <t>タイイク</t>
    </rPh>
    <rPh sb="4" eb="5">
      <t>カン</t>
    </rPh>
    <phoneticPr fontId="3"/>
  </si>
  <si>
    <t>武道館</t>
    <rPh sb="0" eb="3">
      <t>ブドウカン</t>
    </rPh>
    <phoneticPr fontId="3"/>
  </si>
  <si>
    <t>陸上競技場</t>
    <rPh sb="0" eb="2">
      <t>リクジョウ</t>
    </rPh>
    <rPh sb="2" eb="5">
      <t>キョウギジョウ</t>
    </rPh>
    <phoneticPr fontId="3"/>
  </si>
  <si>
    <t>温水プール</t>
    <rPh sb="0" eb="2">
      <t>オンスイ</t>
    </rPh>
    <phoneticPr fontId="3"/>
  </si>
  <si>
    <t>一本杉公園野球場</t>
    <rPh sb="0" eb="3">
      <t>イッポンスギ</t>
    </rPh>
    <rPh sb="3" eb="5">
      <t>コウエン</t>
    </rPh>
    <rPh sb="5" eb="8">
      <t>ヤキュウジョウ</t>
    </rPh>
    <phoneticPr fontId="3"/>
  </si>
  <si>
    <t>多摩保育園</t>
    <rPh sb="0" eb="2">
      <t>タマ</t>
    </rPh>
    <rPh sb="2" eb="4">
      <t>ホイク</t>
    </rPh>
    <rPh sb="4" eb="5">
      <t>エン</t>
    </rPh>
    <phoneticPr fontId="3"/>
  </si>
  <si>
    <t>教育センター</t>
    <rPh sb="0" eb="2">
      <t>キョウイク</t>
    </rPh>
    <phoneticPr fontId="3"/>
  </si>
  <si>
    <t>西落合小学童クラブ（第一・第ニ・第三）</t>
    <rPh sb="0" eb="1">
      <t>ニシ</t>
    </rPh>
    <rPh sb="1" eb="3">
      <t>オチアイ</t>
    </rPh>
    <rPh sb="3" eb="4">
      <t>ショウ</t>
    </rPh>
    <rPh sb="4" eb="6">
      <t>ガクドウ</t>
    </rPh>
    <rPh sb="10" eb="11">
      <t>ダイ</t>
    </rPh>
    <rPh sb="11" eb="12">
      <t>イチ</t>
    </rPh>
    <rPh sb="13" eb="14">
      <t>ダイ</t>
    </rPh>
    <rPh sb="16" eb="17">
      <t>ダイ</t>
    </rPh>
    <rPh sb="17" eb="18">
      <t>サン</t>
    </rPh>
    <phoneticPr fontId="3"/>
  </si>
  <si>
    <t>聖ヶ丘学童クラブ</t>
    <rPh sb="0" eb="3">
      <t>ヒジリガオカ</t>
    </rPh>
    <rPh sb="3" eb="5">
      <t>ガクドウ</t>
    </rPh>
    <phoneticPr fontId="3"/>
  </si>
  <si>
    <t>諏訪南学童クラブ</t>
    <rPh sb="0" eb="2">
      <t>スワ</t>
    </rPh>
    <rPh sb="2" eb="3">
      <t>ミナミ</t>
    </rPh>
    <rPh sb="3" eb="5">
      <t>ガクドウ</t>
    </rPh>
    <phoneticPr fontId="3"/>
  </si>
  <si>
    <t>永山学童クラブ</t>
    <rPh sb="0" eb="2">
      <t>ナガヤマ</t>
    </rPh>
    <rPh sb="2" eb="4">
      <t>ガクドウ</t>
    </rPh>
    <phoneticPr fontId="3"/>
  </si>
  <si>
    <t>永山小学童クラブ</t>
    <rPh sb="0" eb="2">
      <t>ナガヤマ</t>
    </rPh>
    <rPh sb="2" eb="3">
      <t>ショウ</t>
    </rPh>
    <rPh sb="3" eb="5">
      <t>ガクドウ</t>
    </rPh>
    <phoneticPr fontId="3"/>
  </si>
  <si>
    <t>愛和小学童クラブ</t>
    <rPh sb="0" eb="1">
      <t>アイ</t>
    </rPh>
    <rPh sb="1" eb="2">
      <t>ワ</t>
    </rPh>
    <rPh sb="2" eb="3">
      <t>ショウ</t>
    </rPh>
    <rPh sb="3" eb="5">
      <t>ガクドウ</t>
    </rPh>
    <phoneticPr fontId="3"/>
  </si>
  <si>
    <t>諏訪学童クラブ</t>
    <rPh sb="0" eb="2">
      <t>スワ</t>
    </rPh>
    <rPh sb="2" eb="4">
      <t>ガクドウ</t>
    </rPh>
    <phoneticPr fontId="3"/>
  </si>
  <si>
    <t>永山第ニ学童クラブ</t>
    <rPh sb="0" eb="2">
      <t>ナガヤマ</t>
    </rPh>
    <rPh sb="2" eb="3">
      <t>ダイ</t>
    </rPh>
    <rPh sb="4" eb="6">
      <t>ガクドウ</t>
    </rPh>
    <phoneticPr fontId="3"/>
  </si>
  <si>
    <t>愛宕南学童クラブ</t>
    <rPh sb="0" eb="2">
      <t>アタゴ</t>
    </rPh>
    <rPh sb="2" eb="3">
      <t>ミナミ</t>
    </rPh>
    <rPh sb="3" eb="5">
      <t>ガクドウ</t>
    </rPh>
    <phoneticPr fontId="3"/>
  </si>
  <si>
    <t>貝取学童クラブ</t>
    <rPh sb="0" eb="2">
      <t>カイドリ</t>
    </rPh>
    <rPh sb="2" eb="4">
      <t>ガクドウ</t>
    </rPh>
    <phoneticPr fontId="3"/>
  </si>
  <si>
    <t>落合第ニ学童クラブ</t>
    <rPh sb="0" eb="2">
      <t>オチアイ</t>
    </rPh>
    <rPh sb="2" eb="3">
      <t>ダイ</t>
    </rPh>
    <rPh sb="4" eb="6">
      <t>ガクドウ</t>
    </rPh>
    <phoneticPr fontId="3"/>
  </si>
  <si>
    <t>第二小学童クラブ（第一・第二）</t>
    <rPh sb="0" eb="1">
      <t>ダイ</t>
    </rPh>
    <rPh sb="1" eb="2">
      <t>ニ</t>
    </rPh>
    <rPh sb="2" eb="3">
      <t>ショウ</t>
    </rPh>
    <rPh sb="3" eb="5">
      <t>ガクドウ</t>
    </rPh>
    <rPh sb="9" eb="10">
      <t>ダイ</t>
    </rPh>
    <rPh sb="10" eb="11">
      <t>イチ</t>
    </rPh>
    <rPh sb="12" eb="14">
      <t>ダイニ</t>
    </rPh>
    <phoneticPr fontId="3"/>
  </si>
  <si>
    <t>南鶴牧小学童クラブ（第一・第二）</t>
    <rPh sb="0" eb="1">
      <t>ミナミ</t>
    </rPh>
    <rPh sb="1" eb="3">
      <t>ツルマキ</t>
    </rPh>
    <rPh sb="3" eb="4">
      <t>ショウ</t>
    </rPh>
    <rPh sb="4" eb="6">
      <t>ガクドウ</t>
    </rPh>
    <phoneticPr fontId="3"/>
  </si>
  <si>
    <t>北諏訪小学童クラブ（第一・第二）</t>
    <rPh sb="0" eb="1">
      <t>キタ</t>
    </rPh>
    <rPh sb="1" eb="3">
      <t>スワ</t>
    </rPh>
    <rPh sb="3" eb="4">
      <t>ショウ</t>
    </rPh>
    <rPh sb="4" eb="6">
      <t>ガクドウ</t>
    </rPh>
    <rPh sb="10" eb="12">
      <t>ダイイチ</t>
    </rPh>
    <rPh sb="13" eb="15">
      <t>ダイニ</t>
    </rPh>
    <phoneticPr fontId="3"/>
  </si>
  <si>
    <t>大松台小第一学童クラブ</t>
    <rPh sb="0" eb="2">
      <t>オオマツ</t>
    </rPh>
    <rPh sb="2" eb="3">
      <t>ダイ</t>
    </rPh>
    <rPh sb="3" eb="4">
      <t>ショウ</t>
    </rPh>
    <rPh sb="4" eb="5">
      <t>ダイ</t>
    </rPh>
    <rPh sb="5" eb="6">
      <t>１</t>
    </rPh>
    <rPh sb="6" eb="8">
      <t>ガクドウ</t>
    </rPh>
    <phoneticPr fontId="3"/>
  </si>
  <si>
    <t>大松台小第ニ学童クラブ</t>
    <rPh sb="0" eb="2">
      <t>オオマツ</t>
    </rPh>
    <rPh sb="2" eb="3">
      <t>ダイ</t>
    </rPh>
    <rPh sb="3" eb="4">
      <t>ショウ</t>
    </rPh>
    <rPh sb="4" eb="5">
      <t>ダイ</t>
    </rPh>
    <phoneticPr fontId="3"/>
  </si>
  <si>
    <t>第一小学童クラブ（第一・第ニ）</t>
    <rPh sb="0" eb="1">
      <t>ダイ</t>
    </rPh>
    <rPh sb="1" eb="2">
      <t>イチ</t>
    </rPh>
    <rPh sb="2" eb="3">
      <t>ショウ</t>
    </rPh>
    <rPh sb="3" eb="5">
      <t>ガクドウ</t>
    </rPh>
    <rPh sb="9" eb="10">
      <t>ダイ</t>
    </rPh>
    <rPh sb="10" eb="11">
      <t>イチ</t>
    </rPh>
    <rPh sb="12" eb="13">
      <t>ダイ</t>
    </rPh>
    <phoneticPr fontId="3"/>
  </si>
  <si>
    <t>第一小学童クラブ（第三）</t>
    <rPh sb="0" eb="1">
      <t>ダイ</t>
    </rPh>
    <rPh sb="1" eb="2">
      <t>イチ</t>
    </rPh>
    <rPh sb="2" eb="3">
      <t>ショウ</t>
    </rPh>
    <rPh sb="3" eb="5">
      <t>ガクドウ</t>
    </rPh>
    <rPh sb="9" eb="10">
      <t>ダイ</t>
    </rPh>
    <rPh sb="10" eb="11">
      <t>サン</t>
    </rPh>
    <phoneticPr fontId="3"/>
  </si>
  <si>
    <t>東落合小学童クラブ</t>
    <rPh sb="0" eb="1">
      <t>ヒガシ</t>
    </rPh>
    <rPh sb="1" eb="3">
      <t>オチアイ</t>
    </rPh>
    <rPh sb="3" eb="4">
      <t>ショウ</t>
    </rPh>
    <rPh sb="4" eb="6">
      <t>ガクドウ</t>
    </rPh>
    <phoneticPr fontId="3"/>
  </si>
  <si>
    <t>貝取小学童クラブ</t>
    <rPh sb="0" eb="2">
      <t>カイドリ</t>
    </rPh>
    <rPh sb="2" eb="3">
      <t>ショウ</t>
    </rPh>
    <rPh sb="3" eb="5">
      <t>ガクドウ</t>
    </rPh>
    <phoneticPr fontId="3"/>
  </si>
  <si>
    <t>連光寺小学童クラブ</t>
    <rPh sb="0" eb="3">
      <t>レンコウジ</t>
    </rPh>
    <rPh sb="3" eb="4">
      <t>ショウ</t>
    </rPh>
    <rPh sb="4" eb="6">
      <t>ガクドウ</t>
    </rPh>
    <phoneticPr fontId="3"/>
  </si>
  <si>
    <t>健康センター</t>
    <rPh sb="0" eb="2">
      <t>ケンコウ</t>
    </rPh>
    <phoneticPr fontId="3"/>
  </si>
  <si>
    <t>総合福祉センター(二幸産業・NSP健幸福祉プラザ)</t>
    <rPh sb="0" eb="2">
      <t>ソウゴウ</t>
    </rPh>
    <rPh sb="2" eb="4">
      <t>フクシ</t>
    </rPh>
    <rPh sb="9" eb="11">
      <t>ニコウ</t>
    </rPh>
    <rPh sb="11" eb="13">
      <t>サンギョウ</t>
    </rPh>
    <rPh sb="17" eb="19">
      <t>タテユキ</t>
    </rPh>
    <rPh sb="19" eb="21">
      <t>フクシ</t>
    </rPh>
    <phoneticPr fontId="3"/>
  </si>
  <si>
    <t>多摩市西永山福祉施設</t>
    <rPh sb="0" eb="3">
      <t>タマシ</t>
    </rPh>
    <rPh sb="3" eb="4">
      <t>ニシ</t>
    </rPh>
    <rPh sb="4" eb="6">
      <t>ナガヤマ</t>
    </rPh>
    <rPh sb="6" eb="8">
      <t>フクシ</t>
    </rPh>
    <rPh sb="8" eb="10">
      <t>シセツ</t>
    </rPh>
    <phoneticPr fontId="3"/>
  </si>
  <si>
    <t>老人福祉センター</t>
    <rPh sb="0" eb="2">
      <t>ロウジン</t>
    </rPh>
    <rPh sb="2" eb="4">
      <t>フクシ</t>
    </rPh>
    <phoneticPr fontId="3"/>
  </si>
  <si>
    <t>障害者福祉センター</t>
    <rPh sb="0" eb="2">
      <t>ショウガイ</t>
    </rPh>
    <rPh sb="2" eb="3">
      <t>シャ</t>
    </rPh>
    <rPh sb="3" eb="5">
      <t>フクシ</t>
    </rPh>
    <phoneticPr fontId="3"/>
  </si>
  <si>
    <t>発達支援室</t>
    <rPh sb="0" eb="2">
      <t>ハッタツ</t>
    </rPh>
    <rPh sb="2" eb="4">
      <t>シエン</t>
    </rPh>
    <rPh sb="4" eb="5">
      <t>シツ</t>
    </rPh>
    <phoneticPr fontId="3"/>
  </si>
  <si>
    <t>愛宕デイサービスセンター</t>
    <rPh sb="0" eb="2">
      <t>アタゴ</t>
    </rPh>
    <phoneticPr fontId="3"/>
  </si>
  <si>
    <t>関戸第一住宅</t>
    <rPh sb="0" eb="2">
      <t>セキド</t>
    </rPh>
    <rPh sb="2" eb="3">
      <t>ダイ</t>
    </rPh>
    <rPh sb="3" eb="4">
      <t>イチ</t>
    </rPh>
    <rPh sb="4" eb="6">
      <t>ジュウタク</t>
    </rPh>
    <phoneticPr fontId="3"/>
  </si>
  <si>
    <t>鶴牧倉庫（旧管路収集センター）</t>
    <rPh sb="0" eb="2">
      <t>ツルマキ</t>
    </rPh>
    <rPh sb="2" eb="4">
      <t>ソウコ</t>
    </rPh>
    <rPh sb="5" eb="6">
      <t>キュウ</t>
    </rPh>
    <rPh sb="6" eb="8">
      <t>カンロ</t>
    </rPh>
    <rPh sb="8" eb="10">
      <t>シュウシュウ</t>
    </rPh>
    <phoneticPr fontId="3"/>
  </si>
  <si>
    <t>旧永山第一学校給食センター</t>
    <rPh sb="0" eb="1">
      <t>キュウ</t>
    </rPh>
    <rPh sb="1" eb="3">
      <t>ナガヤマ</t>
    </rPh>
    <rPh sb="3" eb="4">
      <t>ダイ</t>
    </rPh>
    <rPh sb="4" eb="5">
      <t>イチ</t>
    </rPh>
    <rPh sb="5" eb="7">
      <t>ガッコウ</t>
    </rPh>
    <rPh sb="7" eb="9">
      <t>キュウショク</t>
    </rPh>
    <phoneticPr fontId="3"/>
  </si>
  <si>
    <t>旧関戸簡易耐火住宅</t>
    <rPh sb="0" eb="1">
      <t>キュウ</t>
    </rPh>
    <rPh sb="1" eb="3">
      <t>セキド</t>
    </rPh>
    <rPh sb="3" eb="5">
      <t>カンイ</t>
    </rPh>
    <rPh sb="5" eb="7">
      <t>タイカ</t>
    </rPh>
    <rPh sb="7" eb="9">
      <t>ジュウタク</t>
    </rPh>
    <phoneticPr fontId="3"/>
  </si>
  <si>
    <t>旧豊ヶ丘中学校</t>
    <rPh sb="0" eb="1">
      <t>キュウ</t>
    </rPh>
    <rPh sb="1" eb="4">
      <t>トヨガオカ</t>
    </rPh>
    <rPh sb="4" eb="7">
      <t>チュウガッコウ</t>
    </rPh>
    <phoneticPr fontId="3"/>
  </si>
  <si>
    <t>旧南落合小学校(現:東京医療学院大学)</t>
    <rPh sb="0" eb="1">
      <t>キュウ</t>
    </rPh>
    <rPh sb="1" eb="2">
      <t>ミナミ</t>
    </rPh>
    <rPh sb="2" eb="4">
      <t>オチアイ</t>
    </rPh>
    <rPh sb="4" eb="7">
      <t>ショウガッコウ</t>
    </rPh>
    <rPh sb="8" eb="9">
      <t>ゲン</t>
    </rPh>
    <rPh sb="10" eb="12">
      <t>トウキョウ</t>
    </rPh>
    <rPh sb="12" eb="14">
      <t>イリョウ</t>
    </rPh>
    <rPh sb="14" eb="16">
      <t>ガクイン</t>
    </rPh>
    <rPh sb="16" eb="18">
      <t>ダイガク</t>
    </rPh>
    <phoneticPr fontId="3"/>
  </si>
  <si>
    <t>グリーンライブセンター</t>
  </si>
  <si>
    <t>関戸第ニ住宅</t>
  </si>
  <si>
    <t>旧南永山小学校</t>
  </si>
  <si>
    <t>ヴィータ・コミューネ</t>
  </si>
  <si>
    <t>トムハウス</t>
  </si>
  <si>
    <t>維持管理にかかる経費</t>
  </si>
  <si>
    <t>人件費</t>
  </si>
  <si>
    <t>合計</t>
  </si>
  <si>
    <t>管理委託費</t>
  </si>
  <si>
    <t>修繕料・工事請負費</t>
  </si>
  <si>
    <t>業務委託料</t>
  </si>
  <si>
    <t>多摩市役所　本庁舎</t>
  </si>
  <si>
    <t>多摩市役所　第二庁舎</t>
  </si>
  <si>
    <t>多摩市役所　第三庁舎</t>
  </si>
  <si>
    <t>多摩市役所　東庁舎</t>
  </si>
  <si>
    <t>多摩市役所　東会議室棟</t>
  </si>
  <si>
    <t>多摩市役所　西会議室棟</t>
  </si>
  <si>
    <t>聖蹟桜ヶ丘駅出張所</t>
  </si>
  <si>
    <t>関戸公民館</t>
  </si>
  <si>
    <t>資源化センター</t>
  </si>
  <si>
    <t>消費生活センター</t>
  </si>
  <si>
    <t>永山調理所</t>
  </si>
  <si>
    <t>南野調理所</t>
  </si>
  <si>
    <t>関戸・一ノ宮コミュニティセンター（関・一つむぎ館）</t>
  </si>
  <si>
    <t>桜ヶ丘コミュニティセンター（ゆう桜ヶ丘）</t>
  </si>
  <si>
    <t>鶴牧・落合・南野コミュニティセンター（トムハウス）</t>
  </si>
  <si>
    <t>聖ヶ丘コミュニティセンター（ひじり館）</t>
  </si>
  <si>
    <t>愛宕コミュニティセンター（愛宕かえで館）</t>
  </si>
  <si>
    <t>唐木田コミュニティセンター（からきだ菖蒲館）</t>
  </si>
  <si>
    <t>三方の森コミュニティ会館</t>
  </si>
  <si>
    <t>諏訪地区市民ホール</t>
  </si>
  <si>
    <t>豊ヶ丘地区市民ホール</t>
  </si>
  <si>
    <t>東寺方地区市民ホール</t>
  </si>
  <si>
    <t>諏訪老人福祉館</t>
  </si>
  <si>
    <t>豊ヶ丘老人福祉館</t>
  </si>
  <si>
    <t>東寺方老人福祉館</t>
  </si>
  <si>
    <t>八ヶ岳少年自然の家</t>
  </si>
  <si>
    <t>永山公民館</t>
  </si>
  <si>
    <t>TAMA女性センター</t>
  </si>
  <si>
    <t>みどりの家</t>
  </si>
  <si>
    <t>農家風休憩施設</t>
  </si>
  <si>
    <t>永山図書館</t>
  </si>
  <si>
    <t>唐木田図書館</t>
  </si>
  <si>
    <t>聖ヶ丘図書館</t>
  </si>
  <si>
    <t>東寺方図書館</t>
  </si>
  <si>
    <t>豊ヶ丘図書館</t>
  </si>
  <si>
    <t>総合体育館</t>
  </si>
  <si>
    <t>武道館</t>
  </si>
  <si>
    <t>陸上競技場</t>
  </si>
  <si>
    <t>温水プール</t>
  </si>
  <si>
    <t>一本杉公園野球場</t>
  </si>
  <si>
    <t>多摩保育園</t>
  </si>
  <si>
    <t>教育センター</t>
  </si>
  <si>
    <t>唐木田児童館</t>
  </si>
  <si>
    <t>聖ヶ丘学童クラブ</t>
  </si>
  <si>
    <t>諏訪南学童クラブ</t>
  </si>
  <si>
    <t>永山学童クラブ</t>
  </si>
  <si>
    <t>永山小学童クラブ</t>
  </si>
  <si>
    <t>愛和小学童クラブ</t>
  </si>
  <si>
    <t>諏訪学童クラブ</t>
  </si>
  <si>
    <t>貝取学童クラブ</t>
  </si>
  <si>
    <t>大松台小第一学童クラブ</t>
  </si>
  <si>
    <t>健康センター</t>
  </si>
  <si>
    <t>総合福祉センター(二幸産業・NSP健幸福祉プラザ)</t>
  </si>
  <si>
    <t>老人福祉センター</t>
  </si>
  <si>
    <t>障害者福祉センター</t>
  </si>
  <si>
    <t>発達支援室</t>
  </si>
  <si>
    <t>旧永山第一学校給食センター</t>
  </si>
  <si>
    <t>旧豊ヶ丘中学校</t>
  </si>
  <si>
    <t>計</t>
    <rPh sb="0" eb="1">
      <t>ケイ</t>
    </rPh>
    <phoneticPr fontId="3"/>
  </si>
  <si>
    <t>備考</t>
    <rPh sb="0" eb="2">
      <t>ビコウ</t>
    </rPh>
    <phoneticPr fontId="3"/>
  </si>
  <si>
    <t>資産名称</t>
  </si>
  <si>
    <t>数量</t>
  </si>
  <si>
    <t>耐用年数</t>
  </si>
  <si>
    <t>当期減価償却額</t>
  </si>
  <si>
    <t>減価償却累計額</t>
  </si>
  <si>
    <t>多摩市関戸6-12-1</t>
  </si>
  <si>
    <t>多摩市諏訪6-3-2</t>
  </si>
  <si>
    <t>多摩市貝取4-5-1</t>
  </si>
  <si>
    <t>多摩市和田2006-4</t>
  </si>
  <si>
    <t>下落合集会所</t>
  </si>
  <si>
    <t>一ノ宮集会所</t>
  </si>
  <si>
    <t>桜ヶ丘一ノ宮集会所</t>
  </si>
  <si>
    <t>永山橋第二集会所</t>
  </si>
  <si>
    <t>瓜生自治会館</t>
  </si>
  <si>
    <t>永山六丁目集会所</t>
  </si>
  <si>
    <t>瓜生集会所</t>
  </si>
  <si>
    <t>貝取クラブ</t>
  </si>
  <si>
    <t>関戸河原クラブ</t>
  </si>
  <si>
    <t>関戸三丁目倶楽部</t>
  </si>
  <si>
    <t>関戸第一倶楽部</t>
  </si>
  <si>
    <t>大貝戸集会所</t>
  </si>
  <si>
    <t>桜ヶ丘集会所</t>
  </si>
  <si>
    <t>山王下集会所</t>
  </si>
  <si>
    <t>永山橋集会所</t>
  </si>
  <si>
    <t>諏訪会館</t>
  </si>
  <si>
    <t>関戸南田倶楽部</t>
  </si>
  <si>
    <t>聖ヶ丘一丁目集会所</t>
  </si>
  <si>
    <t>聖ヶ丘二丁目集会所</t>
  </si>
  <si>
    <t>聖ヶ丘三丁目集会所</t>
  </si>
  <si>
    <t>聖ヶ丘南集会所</t>
  </si>
  <si>
    <t>聖ヶ丘四丁目集会所</t>
  </si>
  <si>
    <t>中組集会所</t>
  </si>
  <si>
    <t>鶴牧五丁目集会所</t>
  </si>
  <si>
    <t>鶴牧有朋倶楽部</t>
  </si>
  <si>
    <t>唐木田自治会館</t>
  </si>
  <si>
    <t>唐木田李久保自治会館</t>
  </si>
  <si>
    <t>東寺方自治会会館</t>
  </si>
  <si>
    <t>小野路集会所</t>
  </si>
  <si>
    <t>南野集会所</t>
  </si>
  <si>
    <t>馬引沢自治会館</t>
  </si>
  <si>
    <t>和田稲荷塚集会所</t>
  </si>
  <si>
    <t>上乞田集会所</t>
  </si>
  <si>
    <t>青木葉集会所</t>
  </si>
  <si>
    <t>連光寺向ノ岡集会所</t>
  </si>
  <si>
    <t>木の実公園集会所</t>
  </si>
  <si>
    <t>京王一ノ宮集会所</t>
  </si>
  <si>
    <t>東部集会所</t>
  </si>
  <si>
    <t>中和田天神倶楽部</t>
  </si>
  <si>
    <t>宝蔵橋むつみの家</t>
  </si>
  <si>
    <t>並木稲荷自治会館</t>
  </si>
  <si>
    <t>多摩市関戸1-1-5</t>
  </si>
  <si>
    <t>多摩市落合2-35</t>
  </si>
  <si>
    <t>多摩市東寺方588-1</t>
  </si>
  <si>
    <t>多摩市諏訪4-9</t>
  </si>
  <si>
    <t>多摩市南野3-15-2</t>
  </si>
  <si>
    <t>多摩市南野3-15-1</t>
  </si>
  <si>
    <t>多摩市和田418-1</t>
  </si>
  <si>
    <t>多摩市貝取4-10</t>
  </si>
  <si>
    <t>一ノ宮児童館</t>
  </si>
  <si>
    <t>多摩市一ノ宮1-18-7</t>
  </si>
  <si>
    <t>愛宕児童館</t>
  </si>
  <si>
    <t>多摩市愛宕1-65-3</t>
  </si>
  <si>
    <t>多摩市落合5-6</t>
  </si>
  <si>
    <t>多摩市東寺方100</t>
  </si>
  <si>
    <t>多摩市永山5-18</t>
  </si>
  <si>
    <t>多摩市愛宕3-5</t>
  </si>
  <si>
    <t>多摩市貝取1-44-1</t>
  </si>
  <si>
    <t>多摩市落合4-13</t>
  </si>
  <si>
    <t>多摩市和田75</t>
  </si>
  <si>
    <t>多摩市鶴牧6-4</t>
  </si>
  <si>
    <t>多摩市関戸3-2-23</t>
  </si>
  <si>
    <t>多摩市関戸3-19-1</t>
  </si>
  <si>
    <t>多摩市連光寺3-64-1</t>
  </si>
  <si>
    <t>多摩市桜ヶ丘2-1-1</t>
  </si>
  <si>
    <t>長野県諏訪郡富士見町立沢字広原1-1205</t>
  </si>
  <si>
    <t>多摩市落合4-11</t>
  </si>
  <si>
    <t>多摩市関戸4-72</t>
  </si>
  <si>
    <t>ベルブ永山</t>
  </si>
  <si>
    <t>多摩市永山1-5</t>
  </si>
  <si>
    <t>ひじり館</t>
  </si>
  <si>
    <t>多摩市聖ヶ丘2-21-1</t>
  </si>
  <si>
    <t>ゆう桜ケ丘</t>
  </si>
  <si>
    <t>多摩市桜ヶ丘1-17-7</t>
  </si>
  <si>
    <t>愛宕かえで館</t>
  </si>
  <si>
    <t>多摩市愛宕3-2</t>
  </si>
  <si>
    <t>多摩市落合6-5</t>
  </si>
  <si>
    <t>からきだ菖蒲館</t>
  </si>
  <si>
    <t>多摩市連光寺3-57-1</t>
  </si>
  <si>
    <t>東寺方複合施設</t>
  </si>
  <si>
    <t>多摩市東寺方626-7</t>
  </si>
  <si>
    <t>諏訪複合施設</t>
  </si>
  <si>
    <t>多摩市諏訪5-4</t>
  </si>
  <si>
    <t>豊ヶ丘複合施設</t>
  </si>
  <si>
    <t>多摩市豊ヶ丘5-6</t>
  </si>
  <si>
    <t>諏訪複合教育施設</t>
  </si>
  <si>
    <t>多摩市諏訪5-1</t>
  </si>
  <si>
    <t>永山児童館</t>
  </si>
  <si>
    <t>多摩市永山3-6</t>
  </si>
  <si>
    <t>諏訪児童館</t>
  </si>
  <si>
    <t>地域活動支援センター「のーま」・障がい者就労支援センター「なちゅーる」</t>
  </si>
  <si>
    <t>総合福祉センター</t>
  </si>
  <si>
    <t>多摩市西永山福祉施設</t>
  </si>
  <si>
    <t>建物情報</t>
    <rPh sb="0" eb="2">
      <t>タテモノ</t>
    </rPh>
    <rPh sb="2" eb="4">
      <t>ジョウホウ</t>
    </rPh>
    <phoneticPr fontId="3"/>
  </si>
  <si>
    <t>土地情報</t>
    <rPh sb="0" eb="2">
      <t>トチ</t>
    </rPh>
    <rPh sb="2" eb="4">
      <t>ジョウホウ</t>
    </rPh>
    <phoneticPr fontId="3"/>
  </si>
  <si>
    <t>多摩市立コミュニティセンター及び多摩市立コミュニティ会館の設置及び管理運営に関する条例</t>
  </si>
  <si>
    <t>市民の主体的活動によるコミュニティ形成の拠点施設として設置された施設</t>
  </si>
  <si>
    <t>9時～21時30分</t>
  </si>
  <si>
    <t>旧南豊ヶ丘小学校(現:東京多摩フットボールセンター・南豊ヶ丘フィールド)</t>
    <rPh sb="0" eb="1">
      <t>キュウ</t>
    </rPh>
    <rPh sb="1" eb="2">
      <t>ミナミ</t>
    </rPh>
    <rPh sb="2" eb="5">
      <t>トヨガオカ</t>
    </rPh>
    <rPh sb="5" eb="8">
      <t>ショウガッコウ</t>
    </rPh>
    <phoneticPr fontId="3"/>
  </si>
  <si>
    <t>地域活動支援センター「のーま」・障がい者就労支援センター「なちゅーる」</t>
    <rPh sb="0" eb="2">
      <t>チイキ</t>
    </rPh>
    <rPh sb="2" eb="4">
      <t>カツドウ</t>
    </rPh>
    <rPh sb="4" eb="6">
      <t>シエン</t>
    </rPh>
    <phoneticPr fontId="3"/>
  </si>
  <si>
    <t>平成29年度</t>
  </si>
  <si>
    <t>平成30年度</t>
  </si>
  <si>
    <t>令和元年度</t>
  </si>
  <si>
    <t>その他(運営・事業等)</t>
  </si>
  <si>
    <t>821㎡(Ｂ棟)/1,375㎡(Ａ棟)</t>
  </si>
  <si>
    <t>多摩市役所の位置を定める条例</t>
  </si>
  <si>
    <t>土曜・日曜日・祝日・年末年始</t>
  </si>
  <si>
    <t>881,896千円</t>
  </si>
  <si>
    <t>657㎡</t>
  </si>
  <si>
    <t>165,665千円</t>
  </si>
  <si>
    <t>―</t>
  </si>
  <si>
    <t>179㎡</t>
  </si>
  <si>
    <t>22,572千円</t>
  </si>
  <si>
    <t>印刷室・レセプト閲覧室・物品庫</t>
  </si>
  <si>
    <t>705,246千円</t>
  </si>
  <si>
    <t>546㎡</t>
  </si>
  <si>
    <t>544,411千円</t>
  </si>
  <si>
    <t>道路交通課・都市計画課・環境政策課・公園緑地課などの事務執行</t>
  </si>
  <si>
    <t>1,244,635千円</t>
  </si>
  <si>
    <t>318㎡</t>
  </si>
  <si>
    <t>70,500千円</t>
  </si>
  <si>
    <t>949,416千円</t>
  </si>
  <si>
    <t>292㎡</t>
  </si>
  <si>
    <t>53,640千円</t>
  </si>
  <si>
    <t>会議室</t>
  </si>
  <si>
    <t>多摩市役所出張所設置条例</t>
  </si>
  <si>
    <t>8時30分～17時</t>
  </si>
  <si>
    <t>平成23年7月</t>
  </si>
  <si>
    <t>2,314,000千円</t>
  </si>
  <si>
    <t>4,402㎡</t>
  </si>
  <si>
    <t>2,688,000千円</t>
  </si>
  <si>
    <t>ー</t>
  </si>
  <si>
    <t>資源化センター条例</t>
  </si>
  <si>
    <t>土・日曜日及び年末年始</t>
  </si>
  <si>
    <t>多摩市消費生活センター条例</t>
  </si>
  <si>
    <t>9時～22時</t>
  </si>
  <si>
    <t>1,451㎡</t>
  </si>
  <si>
    <t>390,249千円</t>
  </si>
  <si>
    <t>平成18年</t>
  </si>
  <si>
    <t>平成20年</t>
  </si>
  <si>
    <t>多摩市立学校給食センター設置及び管理運営に関する条例</t>
  </si>
  <si>
    <t>土･日曜日･祝日･年末年始</t>
  </si>
  <si>
    <t>189,966千円</t>
  </si>
  <si>
    <t>1,512㎡</t>
  </si>
  <si>
    <t>456,915千円</t>
  </si>
  <si>
    <t>診断結果により不要</t>
  </si>
  <si>
    <t>211㎡</t>
  </si>
  <si>
    <t>317,046千円</t>
  </si>
  <si>
    <t>792㎡</t>
  </si>
  <si>
    <t>708,311千円</t>
  </si>
  <si>
    <t>344,861千円</t>
  </si>
  <si>
    <t>658㎡</t>
  </si>
  <si>
    <t>227,966千円</t>
  </si>
  <si>
    <t>356㎡</t>
  </si>
  <si>
    <t>56,100千円</t>
  </si>
  <si>
    <t>多摩市立地区市民ホール条例</t>
  </si>
  <si>
    <t>9時30分～21時30分</t>
  </si>
  <si>
    <t>老人の福祉活動を推進するために設置された施設</t>
  </si>
  <si>
    <t>多摩市立老人福祉館条例</t>
  </si>
  <si>
    <t>9時～17時</t>
  </si>
  <si>
    <t>353,836千円</t>
    <rPh sb="7" eb="8">
      <t>セン</t>
    </rPh>
    <rPh sb="8" eb="9">
      <t>エン</t>
    </rPh>
    <phoneticPr fontId="3"/>
  </si>
  <si>
    <t>3,811㎡</t>
  </si>
  <si>
    <t>1,099,745千円</t>
    <rPh sb="9" eb="11">
      <t>センエン</t>
    </rPh>
    <phoneticPr fontId="3"/>
  </si>
  <si>
    <t>多摩市立八ケ岳少年自然の家条例</t>
  </si>
  <si>
    <t>なし</t>
  </si>
  <si>
    <t>多摩市公民館条例</t>
  </si>
  <si>
    <t>多摩市立TAMA女性センター条例</t>
  </si>
  <si>
    <t>197,245千円</t>
  </si>
  <si>
    <t>多摩市立公園条例</t>
  </si>
  <si>
    <t>9時～16時30分</t>
  </si>
  <si>
    <t>年末年始</t>
  </si>
  <si>
    <t>118㎡</t>
  </si>
  <si>
    <t>59,009千円</t>
  </si>
  <si>
    <t>多摩の原風景を再現する水田と一体となった「やと」の修景施設として設置された施設</t>
  </si>
  <si>
    <t>1,612㎡</t>
  </si>
  <si>
    <t>995,466千円</t>
  </si>
  <si>
    <t>多摩市図書館条例</t>
  </si>
  <si>
    <t>8,784㎡</t>
  </si>
  <si>
    <t>多摩市立複合文化施設条例</t>
  </si>
  <si>
    <t>168,160千円</t>
  </si>
  <si>
    <t>多摩市立グリーンライブセンター及び多摩都市緑化植物園に関する規則</t>
  </si>
  <si>
    <t>1,189,997千円</t>
  </si>
  <si>
    <t>5,877㎡</t>
  </si>
  <si>
    <t>2,556,036千円</t>
  </si>
  <si>
    <t>多摩市立総合体育館条例</t>
  </si>
  <si>
    <t>463,947千円</t>
  </si>
  <si>
    <t>多摩市立武道館及び陸上競技場の管理運営に関する条例</t>
  </si>
  <si>
    <t>2,184,636千円</t>
  </si>
  <si>
    <t>5,302㎡</t>
  </si>
  <si>
    <t>3,599,007千円</t>
  </si>
  <si>
    <t>多摩市立温水プール条例</t>
  </si>
  <si>
    <t>市民の体力向上と健康の増進を図ることを目的として設置された施設</t>
  </si>
  <si>
    <t>109,000千円</t>
  </si>
  <si>
    <t>多摩市体育施設の管理運営に関する条例</t>
  </si>
  <si>
    <t>日没により月毎に変更</t>
  </si>
  <si>
    <t>グラウンド整備日(不定期)</t>
  </si>
  <si>
    <t>801㎡</t>
  </si>
  <si>
    <t>333,788千円</t>
  </si>
  <si>
    <t>685㎡</t>
  </si>
  <si>
    <t>356,151千円</t>
  </si>
  <si>
    <t>多摩市立保育所条例</t>
  </si>
  <si>
    <t>7時～19時</t>
  </si>
  <si>
    <t>年始</t>
  </si>
  <si>
    <t>多摩市における学校教育の充実と振興を図るため</t>
  </si>
  <si>
    <t>多摩市立教育センター条例</t>
  </si>
  <si>
    <t>多摩市立児童館条例</t>
  </si>
  <si>
    <t>263㎡</t>
  </si>
  <si>
    <t>137,961千円</t>
  </si>
  <si>
    <t>467㎡</t>
  </si>
  <si>
    <t>59,497千円</t>
  </si>
  <si>
    <t>平成24年度</t>
  </si>
  <si>
    <t/>
  </si>
  <si>
    <t>347㎡</t>
  </si>
  <si>
    <t>116,765千円</t>
  </si>
  <si>
    <t>多摩市学童クラブ条例</t>
  </si>
  <si>
    <t>放課後児童健全育成事業</t>
  </si>
  <si>
    <t>304㎡</t>
  </si>
  <si>
    <t>10,476千円</t>
  </si>
  <si>
    <t>213㎡</t>
  </si>
  <si>
    <t>36,739千円</t>
  </si>
  <si>
    <t>259㎡</t>
  </si>
  <si>
    <t>176㎡</t>
  </si>
  <si>
    <t>54,625千円</t>
  </si>
  <si>
    <t>322,025千円</t>
  </si>
  <si>
    <t>243㎡</t>
  </si>
  <si>
    <t>40,950千円</t>
  </si>
  <si>
    <t>140,466千円</t>
  </si>
  <si>
    <t>36,182千円</t>
  </si>
  <si>
    <t>335.92㎡</t>
  </si>
  <si>
    <t>109,260千円</t>
  </si>
  <si>
    <t>466.66㎡</t>
  </si>
  <si>
    <t>106,895千円</t>
  </si>
  <si>
    <t>133㎡</t>
  </si>
  <si>
    <t>34,804千円</t>
  </si>
  <si>
    <t>244㎡</t>
  </si>
  <si>
    <t>54,642千円</t>
  </si>
  <si>
    <t>321㎡</t>
  </si>
  <si>
    <t>78,232千円</t>
  </si>
  <si>
    <t>21,600千円</t>
  </si>
  <si>
    <t>293.43㎡</t>
  </si>
  <si>
    <t>95,956千円</t>
  </si>
  <si>
    <t>260.05㎡</t>
  </si>
  <si>
    <t>99,411千円</t>
  </si>
  <si>
    <t>277.04㎡</t>
  </si>
  <si>
    <t>90,811千円</t>
  </si>
  <si>
    <t>多摩市立健康センター条例</t>
  </si>
  <si>
    <t>市民の健康保持及び増進を図るために設置された施設</t>
  </si>
  <si>
    <t>無し</t>
  </si>
  <si>
    <t>多摩市総合福祉センター条例</t>
  </si>
  <si>
    <t>1,504.12㎡</t>
  </si>
  <si>
    <t>347,144千円</t>
  </si>
  <si>
    <t>多摩市西永山福祉施設設置条例</t>
  </si>
  <si>
    <t>事業施設による</t>
  </si>
  <si>
    <t>障害者総合支援法・多摩市地域活動支援センター事業実施要綱・多摩市障がい者就労支援事業運営要綱</t>
  </si>
  <si>
    <t>多摩市発達支援室事業実施要綱・多摩市児童発達支援事業実施要綱</t>
  </si>
  <si>
    <t>多摩市愛宕デイサービスセンター条例</t>
  </si>
  <si>
    <t>介護保険通所介護事業</t>
  </si>
  <si>
    <t>226㎡</t>
  </si>
  <si>
    <t>58,590千円</t>
  </si>
  <si>
    <t>多摩市いきいき元気センター条例</t>
  </si>
  <si>
    <t>通所型短期集中予防サービス事業</t>
  </si>
  <si>
    <t>業務委託</t>
  </si>
  <si>
    <t>多摩市営住宅条例</t>
  </si>
  <si>
    <t>公営住宅法に基づき低額所得者に賃貸するために整備された住宅</t>
  </si>
  <si>
    <t>406,724千円</t>
  </si>
  <si>
    <t>327,448千円</t>
  </si>
  <si>
    <t>511,000千円</t>
  </si>
  <si>
    <t>80,637千円</t>
  </si>
  <si>
    <t>未実施</t>
  </si>
  <si>
    <t>15,785千円</t>
  </si>
  <si>
    <t>670,060千円</t>
  </si>
  <si>
    <t>435,618千円</t>
  </si>
  <si>
    <t>226,775千円</t>
  </si>
  <si>
    <t>873,878千円</t>
  </si>
  <si>
    <t>847,894千円</t>
  </si>
  <si>
    <t>494,769千円</t>
  </si>
  <si>
    <t>1,281,088千円</t>
  </si>
  <si>
    <t>校庭・テニスコートのみ市民開放</t>
  </si>
  <si>
    <t>411,834千円</t>
  </si>
  <si>
    <t>446,530千円</t>
  </si>
  <si>
    <t>824,128千円</t>
  </si>
  <si>
    <t>単独施設</t>
  </si>
  <si>
    <t>複合施設</t>
    <rPh sb="0" eb="2">
      <t>フクゴウ</t>
    </rPh>
    <rPh sb="2" eb="4">
      <t>シセツ</t>
    </rPh>
    <phoneticPr fontId="3"/>
  </si>
  <si>
    <t>平成30年2月</t>
    <rPh sb="0" eb="2">
      <t>ヘイセイ</t>
    </rPh>
    <rPh sb="4" eb="5">
      <t>ネン</t>
    </rPh>
    <rPh sb="6" eb="7">
      <t>ツキ</t>
    </rPh>
    <phoneticPr fontId="3"/>
  </si>
  <si>
    <t>平成11年9月</t>
  </si>
  <si>
    <t>平成9年4月</t>
  </si>
  <si>
    <t>4,529,855千円</t>
  </si>
  <si>
    <t>平成7年7月</t>
  </si>
  <si>
    <t>1,731,388千円</t>
  </si>
  <si>
    <t>平成3年3月</t>
  </si>
  <si>
    <t>704,802千円</t>
  </si>
  <si>
    <t>平成12年10月</t>
  </si>
  <si>
    <t>平成4年9月</t>
  </si>
  <si>
    <t>平成23年2月</t>
  </si>
  <si>
    <t>928,000千円</t>
  </si>
  <si>
    <t>昭和53年4月</t>
  </si>
  <si>
    <t>115,603千円</t>
  </si>
  <si>
    <t>平成22年度</t>
  </si>
  <si>
    <t>昭和56年4月</t>
  </si>
  <si>
    <t>338,849千円</t>
  </si>
  <si>
    <t>昭和54年8月</t>
  </si>
  <si>
    <t>昭和54年4月</t>
  </si>
  <si>
    <t>鉄筋ｺﾝｸﾘｰﾄ造(一部鉄骨造)地上4階</t>
  </si>
  <si>
    <t>昭和52年3月</t>
  </si>
  <si>
    <t>530,858千円</t>
  </si>
  <si>
    <t>平成19年</t>
  </si>
  <si>
    <t>164,170千円</t>
  </si>
  <si>
    <t>多摩市諏訪2-8</t>
  </si>
  <si>
    <t>昭和57年3月</t>
  </si>
  <si>
    <t>88,918千円</t>
  </si>
  <si>
    <t>多摩市関戸4-19-5</t>
  </si>
  <si>
    <t>1,093,128千円</t>
  </si>
  <si>
    <t>5,533,096千円</t>
  </si>
  <si>
    <t>昭和62年11月</t>
  </si>
  <si>
    <t>平成9年3月</t>
  </si>
  <si>
    <t>197,197千円</t>
    <rPh sb="7" eb="9">
      <t>センエン</t>
    </rPh>
    <phoneticPr fontId="3"/>
  </si>
  <si>
    <t>1,181,511千円</t>
  </si>
  <si>
    <t>173,000千円</t>
  </si>
  <si>
    <t>318,641千円</t>
  </si>
  <si>
    <t>3,965㎡</t>
  </si>
  <si>
    <t>1,132㎡</t>
  </si>
  <si>
    <t>325㎡</t>
  </si>
  <si>
    <t>1,007㎡</t>
  </si>
  <si>
    <t>1,028㎡</t>
  </si>
  <si>
    <t>493㎡</t>
  </si>
  <si>
    <t>687㎡</t>
  </si>
  <si>
    <t>1,424㎡</t>
  </si>
  <si>
    <t>1,096㎡</t>
  </si>
  <si>
    <t>1,117㎡</t>
  </si>
  <si>
    <t>1,276㎡</t>
  </si>
  <si>
    <t>3,788㎡</t>
  </si>
  <si>
    <t>966㎡</t>
  </si>
  <si>
    <t>1,492㎡</t>
  </si>
  <si>
    <t>971㎡</t>
  </si>
  <si>
    <t>1,245㎡</t>
  </si>
  <si>
    <t>1,131㎡</t>
  </si>
  <si>
    <t>623㎡</t>
  </si>
  <si>
    <t>1,714㎡</t>
  </si>
  <si>
    <t>1,170㎡</t>
  </si>
  <si>
    <t>1,449㎡</t>
  </si>
  <si>
    <t>1,190㎡</t>
  </si>
  <si>
    <t>9時30分～16時40分</t>
  </si>
  <si>
    <t>多摩市落合1-10-1(京王多摩センターSC内)</t>
  </si>
  <si>
    <t>平成11年10月</t>
  </si>
  <si>
    <t>多摩市乞田810</t>
  </si>
  <si>
    <t>平成7年10月</t>
  </si>
  <si>
    <t>平成29年10月</t>
  </si>
  <si>
    <t>多摩市和田1254－12</t>
  </si>
  <si>
    <t>昭和50年6月～平成14年5月</t>
  </si>
  <si>
    <t>昭和54年11月</t>
  </si>
  <si>
    <t>昭和62年10月</t>
  </si>
  <si>
    <t>平成2年1月</t>
  </si>
  <si>
    <t>昭和61年4月</t>
  </si>
  <si>
    <t>昭和61年5月</t>
  </si>
  <si>
    <t>平成12年7月</t>
  </si>
  <si>
    <t>平成12年8月</t>
  </si>
  <si>
    <t>平成10年3月</t>
  </si>
  <si>
    <t>平成14年4月</t>
  </si>
  <si>
    <t>昭和59年4月(移転:平成7年10月)</t>
  </si>
  <si>
    <t>昭和55年10月(移転:平成15年3月)</t>
  </si>
  <si>
    <t>平成21年4月</t>
  </si>
  <si>
    <t>平成1年10月</t>
  </si>
  <si>
    <t>平成元年10月</t>
  </si>
  <si>
    <t>平成14年3月</t>
  </si>
  <si>
    <t>昭和54年4月(移転:平成14年6月)</t>
  </si>
  <si>
    <t>平成15年2月</t>
  </si>
  <si>
    <t>昭和58年4月(建替え:平成15年3月)</t>
  </si>
  <si>
    <t>平成12年12月</t>
  </si>
  <si>
    <t>昭和56年10月(建替え:平成12年12月)</t>
  </si>
  <si>
    <t>平成19年3月/平成29年3月</t>
  </si>
  <si>
    <t>平成13年2月</t>
  </si>
  <si>
    <t>昭和57年6月(移転:平成13年3月)</t>
  </si>
  <si>
    <t>平成31年3月</t>
  </si>
  <si>
    <t>多摩市永山3丁目12-1</t>
  </si>
  <si>
    <t>平成13年5月</t>
  </si>
  <si>
    <t>平成11年3月</t>
  </si>
  <si>
    <t>平成11年4月</t>
  </si>
  <si>
    <t>平成21年4月1日から貸付開始</t>
  </si>
  <si>
    <t>昭和52年2月</t>
  </si>
  <si>
    <t>多摩市南野1－2－1</t>
  </si>
  <si>
    <t>平成27年2月</t>
  </si>
  <si>
    <t>会議室2室</t>
  </si>
  <si>
    <t>平成2年4月</t>
  </si>
  <si>
    <t>・平成27年4月より指定管理者制度導入</t>
  </si>
  <si>
    <t>平成21年11月</t>
  </si>
  <si>
    <t>平成23年4月</t>
  </si>
  <si>
    <t>平成27年3月</t>
  </si>
  <si>
    <t>・平成27年度までは落合学童クラブとしてトムハウス内で運営</t>
  </si>
  <si>
    <t>平成25年3月</t>
  </si>
  <si>
    <t>平成20年3月</t>
  </si>
  <si>
    <t>・平成26年度までは愛宕学童クラブとして愛宕児童館内で運営</t>
  </si>
  <si>
    <t>平成24年3月</t>
  </si>
  <si>
    <t>平成24年4月</t>
  </si>
  <si>
    <t>平成26年3月</t>
  </si>
  <si>
    <t>平成29年3月</t>
  </si>
  <si>
    <t>・平成25年度までは関戸学童クラブとして運営</t>
  </si>
  <si>
    <t>令和2年3月</t>
  </si>
  <si>
    <t>令和2年4月</t>
  </si>
  <si>
    <t>多摩市鶴牧1－22－1</t>
  </si>
  <si>
    <t>平成2年3月</t>
  </si>
  <si>
    <t>閉校年月：平成23年3月</t>
  </si>
  <si>
    <t>平成元年3月</t>
  </si>
  <si>
    <t>昭和54年3月</t>
  </si>
  <si>
    <t>平成3年4月</t>
  </si>
  <si>
    <t>平成6年3月</t>
  </si>
  <si>
    <t>平成4年3月</t>
  </si>
  <si>
    <t>多摩市豊ヶ丘1－21－3</t>
  </si>
  <si>
    <t>昭和43年5月(改築:平成10年3月)</t>
  </si>
  <si>
    <t>昭和49年4月(改修:平成4年3月)</t>
  </si>
  <si>
    <t>昭和50年3月</t>
  </si>
  <si>
    <t>平成30年6月</t>
  </si>
  <si>
    <t>平成30年7月</t>
  </si>
  <si>
    <t>昭和63年4月</t>
  </si>
  <si>
    <t>昭和48年3月</t>
  </si>
  <si>
    <t>閉校年月：平成8年3月</t>
  </si>
  <si>
    <t>移転：昭和44年8月</t>
  </si>
  <si>
    <t>会議室4室</t>
  </si>
  <si>
    <t>平成6年4月</t>
  </si>
  <si>
    <t>昭和50年4月</t>
  </si>
  <si>
    <t>平成28年4月西落合小学校内に移転</t>
  </si>
  <si>
    <t>平成27年4月愛和小学校内に移転</t>
  </si>
  <si>
    <t>昭和57年4月</t>
  </si>
  <si>
    <t>平成19年4月</t>
  </si>
  <si>
    <t>令和元年4月</t>
  </si>
  <si>
    <t>介護保険事業施設1室・障害福祉サービス事業施設4室</t>
  </si>
  <si>
    <t>平成4年4月</t>
  </si>
  <si>
    <t>多摩市豊ヶ丘4－4</t>
  </si>
  <si>
    <t>昭和55年5月</t>
  </si>
  <si>
    <t>昭和59年8月</t>
  </si>
  <si>
    <t>昭和57年5月</t>
  </si>
  <si>
    <t>多摩市愛宕1－54</t>
  </si>
  <si>
    <t>多摩市鶴牧5－43</t>
  </si>
  <si>
    <t>昭和51年3月</t>
  </si>
  <si>
    <t>昭和56年11月</t>
  </si>
  <si>
    <t>昭和61年2月</t>
  </si>
  <si>
    <t>平成6年7月</t>
  </si>
  <si>
    <t>平成6年9月</t>
  </si>
  <si>
    <t>昭和56年6月</t>
  </si>
  <si>
    <t>多摩市総合福祉ｾﾝﾀｰ条例第6条に定める事業実施日以外の日</t>
  </si>
  <si>
    <t>昭和35・36年</t>
  </si>
  <si>
    <t>昭和46年3月</t>
  </si>
  <si>
    <t>多摩市貝取1－26－1</t>
  </si>
  <si>
    <t>多摩市豊ヶ丘6－4</t>
  </si>
  <si>
    <t>多摩市鶴牧6－14</t>
  </si>
  <si>
    <t>多摩市永山7－1</t>
  </si>
  <si>
    <t>昭和36・37年度</t>
  </si>
  <si>
    <t>多摩市鶴牧2－18</t>
  </si>
  <si>
    <t>多摩市落川1184番地</t>
  </si>
  <si>
    <t>昭和58年3月</t>
  </si>
  <si>
    <t>平成9年</t>
  </si>
  <si>
    <t>多摩市落合2－29</t>
  </si>
  <si>
    <t>9時～18時</t>
  </si>
  <si>
    <t>多摩市貝取3－9</t>
  </si>
  <si>
    <t>令和元年9月</t>
  </si>
  <si>
    <t>多摩市関戸3丁目19番地1</t>
  </si>
  <si>
    <t>多摩市関戸3丁目19番地4</t>
  </si>
  <si>
    <t>多摩市永山3－9</t>
  </si>
  <si>
    <t>多摩市永山4－9</t>
  </si>
  <si>
    <t>多摩市諏訪1－60－1</t>
  </si>
  <si>
    <t>8時30分～22時</t>
  </si>
  <si>
    <t>令和元年10月</t>
  </si>
  <si>
    <t>平成9年10月</t>
  </si>
  <si>
    <t>多摩市関戸3丁目10番地11</t>
  </si>
  <si>
    <t>251,813千円</t>
    <rPh sb="7" eb="9">
      <t>センエン</t>
    </rPh>
    <phoneticPr fontId="3"/>
  </si>
  <si>
    <t>459,736千円</t>
    <rPh sb="7" eb="9">
      <t>センエン</t>
    </rPh>
    <phoneticPr fontId="3"/>
  </si>
  <si>
    <t>基本情報</t>
    <rPh sb="0" eb="2">
      <t>キホン</t>
    </rPh>
    <rPh sb="2" eb="4">
      <t>ジョウホウ</t>
    </rPh>
    <phoneticPr fontId="3"/>
  </si>
  <si>
    <t>60人</t>
  </si>
  <si>
    <t>50人</t>
  </si>
  <si>
    <t>40人</t>
  </si>
  <si>
    <t>54人</t>
  </si>
  <si>
    <t>65人</t>
  </si>
  <si>
    <t>45人</t>
  </si>
  <si>
    <t>48人</t>
  </si>
  <si>
    <t>32人</t>
  </si>
  <si>
    <t>施設名</t>
  </si>
  <si>
    <t>150㎡</t>
  </si>
  <si>
    <t>83㎡</t>
  </si>
  <si>
    <t>88㎡</t>
  </si>
  <si>
    <t>200㎡</t>
  </si>
  <si>
    <t>アトリエ</t>
  </si>
  <si>
    <t>50㎡</t>
  </si>
  <si>
    <t>35人</t>
  </si>
  <si>
    <t>第一会議室</t>
  </si>
  <si>
    <t>160㎡</t>
  </si>
  <si>
    <t>100人</t>
  </si>
  <si>
    <t>第二会議室</t>
  </si>
  <si>
    <t>70㎡</t>
  </si>
  <si>
    <t>24人</t>
  </si>
  <si>
    <t>75㎡</t>
  </si>
  <si>
    <t>35㎡</t>
  </si>
  <si>
    <t>12人</t>
  </si>
  <si>
    <t>53㎡</t>
  </si>
  <si>
    <t>16人</t>
  </si>
  <si>
    <t>学習室</t>
  </si>
  <si>
    <t>36人</t>
  </si>
  <si>
    <t>20畳</t>
  </si>
  <si>
    <t>20人</t>
  </si>
  <si>
    <t>特別展示室</t>
  </si>
  <si>
    <t>326㎡</t>
  </si>
  <si>
    <t>多目的フロアー</t>
  </si>
  <si>
    <t>160人</t>
  </si>
  <si>
    <t>５０１研修室</t>
  </si>
  <si>
    <t>30㎡</t>
  </si>
  <si>
    <t>５０２会議室</t>
  </si>
  <si>
    <t>27㎡</t>
  </si>
  <si>
    <t>視聴覚室</t>
  </si>
  <si>
    <t>65㎡</t>
  </si>
  <si>
    <t>42人</t>
  </si>
  <si>
    <t>調理実習室</t>
  </si>
  <si>
    <t>64㎡</t>
  </si>
  <si>
    <t>創作室</t>
  </si>
  <si>
    <t>集会室</t>
  </si>
  <si>
    <t>104㎡</t>
  </si>
  <si>
    <t>７階研修室</t>
  </si>
  <si>
    <t>75人</t>
  </si>
  <si>
    <t>ベルブホール</t>
  </si>
  <si>
    <t>198人</t>
  </si>
  <si>
    <t>112㎡</t>
  </si>
  <si>
    <t>93㎡</t>
  </si>
  <si>
    <t>第１音楽室</t>
  </si>
  <si>
    <t>84㎡</t>
  </si>
  <si>
    <t>第２音楽室</t>
  </si>
  <si>
    <t>22㎡</t>
  </si>
  <si>
    <t>37㎡</t>
  </si>
  <si>
    <t>56㎡</t>
  </si>
  <si>
    <t>18人</t>
  </si>
  <si>
    <t>和室</t>
  </si>
  <si>
    <t>第１保育室</t>
  </si>
  <si>
    <t>69㎡</t>
  </si>
  <si>
    <t>第２保育室</t>
  </si>
  <si>
    <t>100㎡</t>
  </si>
  <si>
    <t>ヴィータホール</t>
  </si>
  <si>
    <t>245㎡</t>
  </si>
  <si>
    <t>250人</t>
  </si>
  <si>
    <t>大会議室</t>
  </si>
  <si>
    <t>152㎡</t>
  </si>
  <si>
    <t>96人</t>
  </si>
  <si>
    <t>第1学習室</t>
  </si>
  <si>
    <t>76㎡</t>
  </si>
  <si>
    <t>第2学習室</t>
  </si>
  <si>
    <t>第3学習室</t>
  </si>
  <si>
    <t>71㎡</t>
  </si>
  <si>
    <t>和室１</t>
  </si>
  <si>
    <t>16畳</t>
  </si>
  <si>
    <t>和室２</t>
  </si>
  <si>
    <t>8畳</t>
  </si>
  <si>
    <t>8人</t>
  </si>
  <si>
    <t>茶室</t>
  </si>
  <si>
    <t>49㎡</t>
  </si>
  <si>
    <t>102㎡</t>
  </si>
  <si>
    <t>スタジオ</t>
  </si>
  <si>
    <t>66人</t>
  </si>
  <si>
    <t>78㎡</t>
  </si>
  <si>
    <t>保育室</t>
  </si>
  <si>
    <t>55㎡</t>
  </si>
  <si>
    <t>15人</t>
  </si>
  <si>
    <t>第１会議室</t>
  </si>
  <si>
    <t>第２会議室</t>
  </si>
  <si>
    <t>30人</t>
  </si>
  <si>
    <t>野球場</t>
  </si>
  <si>
    <t>野球場（ナイター）</t>
  </si>
  <si>
    <t>ワークショップルーム</t>
  </si>
  <si>
    <t>科学室</t>
  </si>
  <si>
    <t>調理室</t>
  </si>
  <si>
    <t>講座室</t>
  </si>
  <si>
    <t>117㎡</t>
  </si>
  <si>
    <t>第３会議室</t>
  </si>
  <si>
    <t>第４会議室</t>
  </si>
  <si>
    <t>86㎡</t>
  </si>
  <si>
    <t>第５会議室</t>
  </si>
  <si>
    <t>45㎡</t>
  </si>
  <si>
    <t>第６会議室</t>
  </si>
  <si>
    <t>23㎡</t>
  </si>
  <si>
    <t>108㎡</t>
  </si>
  <si>
    <t>会議室１</t>
  </si>
  <si>
    <t>26㎡</t>
  </si>
  <si>
    <t>会議室２</t>
  </si>
  <si>
    <t>41㎡</t>
  </si>
  <si>
    <t>会議室３</t>
  </si>
  <si>
    <t>39㎡</t>
  </si>
  <si>
    <t>48㎡</t>
  </si>
  <si>
    <t>ホール</t>
  </si>
  <si>
    <t>130㎡</t>
  </si>
  <si>
    <t>教養娯楽室</t>
  </si>
  <si>
    <t>ホール１</t>
  </si>
  <si>
    <t>107㎡</t>
  </si>
  <si>
    <t>95㎡</t>
  </si>
  <si>
    <t>116㎡</t>
  </si>
  <si>
    <t>52㎡</t>
  </si>
  <si>
    <t>141㎡</t>
  </si>
  <si>
    <t>24㎡</t>
  </si>
  <si>
    <t>音楽室</t>
  </si>
  <si>
    <t>33㎡</t>
  </si>
  <si>
    <t>137㎡</t>
  </si>
  <si>
    <t>40㎡</t>
  </si>
  <si>
    <t>94㎡</t>
  </si>
  <si>
    <t>101㎡</t>
  </si>
  <si>
    <t>ホール2</t>
  </si>
  <si>
    <t>工作室</t>
  </si>
  <si>
    <t>43㎡</t>
  </si>
  <si>
    <t>47㎡</t>
  </si>
  <si>
    <t>63㎡</t>
  </si>
  <si>
    <t>113㎡</t>
  </si>
  <si>
    <t>36㎡</t>
  </si>
  <si>
    <t>68.31㎡</t>
  </si>
  <si>
    <t>28.35㎡</t>
  </si>
  <si>
    <t>98㎡</t>
  </si>
  <si>
    <t>28㎡</t>
  </si>
  <si>
    <t>114㎡</t>
  </si>
  <si>
    <t>音楽室１</t>
  </si>
  <si>
    <t>音楽室２</t>
  </si>
  <si>
    <t>31㎡</t>
  </si>
  <si>
    <t>42㎡</t>
  </si>
  <si>
    <t>29㎡</t>
  </si>
  <si>
    <t>25㎡</t>
  </si>
  <si>
    <t>壱の土間・弐の土間</t>
  </si>
  <si>
    <t>旧　連光寺学童クラブ</t>
  </si>
  <si>
    <t>旧　豊ヶ丘学童クラブ</t>
  </si>
  <si>
    <t>面積</t>
  </si>
  <si>
    <t>定員</t>
  </si>
  <si>
    <t>22人</t>
  </si>
  <si>
    <t>67人</t>
  </si>
  <si>
    <t>80人</t>
  </si>
  <si>
    <t>25畳</t>
  </si>
  <si>
    <t>92人</t>
  </si>
  <si>
    <t>15畳</t>
  </si>
  <si>
    <t>10人</t>
  </si>
  <si>
    <t>17.5畳</t>
  </si>
  <si>
    <t>13人</t>
  </si>
  <si>
    <t>14畳</t>
  </si>
  <si>
    <t>6人</t>
  </si>
  <si>
    <t>10畳</t>
  </si>
  <si>
    <t>調理室（会議室）</t>
  </si>
  <si>
    <t>１階第１会議室</t>
  </si>
  <si>
    <t>１階第２会議室</t>
  </si>
  <si>
    <t>25人</t>
  </si>
  <si>
    <t>２階第1会議室</t>
  </si>
  <si>
    <t>２階第2会議室</t>
  </si>
  <si>
    <t>24畳</t>
  </si>
  <si>
    <t>30畳</t>
  </si>
  <si>
    <t>32畳</t>
  </si>
  <si>
    <t>9畳</t>
  </si>
  <si>
    <t>1,173,141千円</t>
  </si>
  <si>
    <t>67,262千円</t>
  </si>
  <si>
    <t>350,312千円</t>
  </si>
  <si>
    <t>197,182千円</t>
  </si>
  <si>
    <t>54,520千円</t>
  </si>
  <si>
    <t>28,809千円</t>
  </si>
  <si>
    <t>35,683千円</t>
  </si>
  <si>
    <t>364,001千円</t>
  </si>
  <si>
    <t>237,904千円</t>
  </si>
  <si>
    <t>488,367千円</t>
  </si>
  <si>
    <t>365,997千円</t>
  </si>
  <si>
    <t>3,274,285千円</t>
  </si>
  <si>
    <t>複合施設(建物)</t>
    <rPh sb="5" eb="7">
      <t>タテモノ</t>
    </rPh>
    <phoneticPr fontId="3"/>
  </si>
  <si>
    <t>昭和44年8月(Ｂ棟)/昭和59年3月(Ａ棟)</t>
  </si>
  <si>
    <t>直営・一部民間委託(調理・洗浄等)</t>
  </si>
  <si>
    <t>9時～17時(夏季延長有)</t>
  </si>
  <si>
    <t>実施(平成19・20年度)</t>
  </si>
  <si>
    <t>地方自治法(昭和22年法律第67号)第4条第1項の規定に基づくために設置された施設</t>
  </si>
  <si>
    <t>会議室・選挙管理委員事務局・監査委員事務局・企画課(統計調査業務)などの事務執行</t>
  </si>
  <si>
    <t>昭和52年4月(平成20年4月)</t>
  </si>
  <si>
    <t>昭和55年4月(平成19年8月)</t>
  </si>
  <si>
    <t>貸室(コミュニティルーム運営)業務</t>
  </si>
  <si>
    <t>社会教育法(昭和24年法律第207号)第20条に規定する目的を達成するために設置された施設</t>
  </si>
  <si>
    <t>複合施設(ザ・スクエア内)</t>
  </si>
  <si>
    <t>395,750千円(土地含む)</t>
  </si>
  <si>
    <t>平日9時30分～19時30分(土日祝9時30分～17時)</t>
  </si>
  <si>
    <t>昭和58年10月(平成25年8月改修)</t>
  </si>
  <si>
    <t>昭和48年4月(平成3年3月)</t>
  </si>
  <si>
    <t>9時～19時(日曜開館時は10時～17時)</t>
  </si>
  <si>
    <t>平成21年4月(業務開始7月)</t>
  </si>
  <si>
    <t>民営(平成23年4月～)</t>
  </si>
  <si>
    <t>平成13年7月(平成28年4月いきいき元気センターに転換)</t>
  </si>
  <si>
    <t>平成15年5月(平成28年4月いきいき元気センターに転換)</t>
  </si>
  <si>
    <t>384,888千円(物置含む)</t>
  </si>
  <si>
    <t>945,632千円(設備棟含む)</t>
  </si>
  <si>
    <t>実施済(平成13年)</t>
  </si>
  <si>
    <t>実施済(平成14年)</t>
  </si>
  <si>
    <t>実施済(平成15年)</t>
  </si>
  <si>
    <t>実施済(平成16年)</t>
  </si>
  <si>
    <t>鉄骨鉄筋ｺﾝｸﾘｰﾄ造(区分所有)</t>
  </si>
  <si>
    <t>鉄筋ｺﾝｸﾘｰﾄ造(区分所有)</t>
  </si>
  <si>
    <t>窓口､事務室､会議室､議場､書庫等</t>
  </si>
  <si>
    <t>窓口､事務室､会議室､資料室</t>
  </si>
  <si>
    <t>印刷室､事務室､資料室</t>
  </si>
  <si>
    <t>窓口､事務室､会議室</t>
  </si>
  <si>
    <t>事務室､会議室</t>
  </si>
  <si>
    <t>地方自治法第155条第1項の規定により､市長の権限に属する事務を分掌させるために設置された施設</t>
  </si>
  <si>
    <t>窓口､事務室</t>
  </si>
  <si>
    <t>土曜日､祝日､年末年始</t>
  </si>
  <si>
    <t>各種届出の受理､各種証明書の交付､市税等の収納</t>
  </si>
  <si>
    <t>鉄筋ｺﾝｸﾘｰﾄ造(一部鉄骨造)､
地上2階建(京王電鉄㈱所有)</t>
  </si>
  <si>
    <t>窓口､事務室､市民ロビー</t>
  </si>
  <si>
    <t>日曜日､祝日､年末年始､施設点検日</t>
  </si>
  <si>
    <t>「容器包装リサイクル法」に基づき､資源循環型社会を形成し､廃棄物の減量を目的として､分別収集・中間処理業務を行う為に設置された施設</t>
  </si>
  <si>
    <t>一般廃棄物中間処理業務､剪定枝資源化業務､ごみ減量に関する啓発業務､公の施設の貸出業務､その他のサービス</t>
  </si>
  <si>
    <t>市民の消費生活の安定と向上を図り､消費者の利益を守るとともに､消費生活に関する知識の習得及び自主的な消費者活動の拠点として設置された施設</t>
  </si>
  <si>
    <t>消費者相談室､資料展示コーナー､科学室､調理室､講座室</t>
  </si>
  <si>
    <t>毎月第1・第3木曜日､年末年始(12月29日～1月3日)</t>
  </si>
  <si>
    <t>消費生活相談業務､消費者啓発・情報提供業務､消費者活動支援､消費者活動等の場提供業務</t>
  </si>
  <si>
    <t>地方教育行政の組織及び運営に関する法律(昭和31年法律第162号)第30条に規定する機関として､多摩市に設置された施設</t>
  </si>
  <si>
    <t>事務室､下処理室､冷凍・冷蔵庫室､調理室､コンテナプール､洗浄室</t>
  </si>
  <si>
    <t>学校給食の提供､栄養士等の学校派遣など学校給食における食育の推進</t>
  </si>
  <si>
    <t>事務室､会議室､下処理室､冷凍・冷蔵庫室､調理室､コンテナプール､洗浄室</t>
  </si>
  <si>
    <t>学校給食の提供､栄養教諭及び栄養士等の学校派遣など学校給食における食育の推進</t>
  </si>
  <si>
    <t>事務室､会議室6室､集会室</t>
  </si>
  <si>
    <t>第1・3月曜日､年末年始</t>
  </si>
  <si>
    <t>貸室(コミュニティルーム運営)業務､つむぎサロン運営業務､コミュニティ事業の企画・運営</t>
  </si>
  <si>
    <t>事務室､ホール､会議室2室､和室､調理室､ギャラリー､シルバーサロン</t>
  </si>
  <si>
    <t>貸室(コミュニティルーム運営)業務､シルバーサロン運営業務､コミュニティ事業の企画・運営</t>
  </si>
  <si>
    <t>ホール､会議室､談話室</t>
  </si>
  <si>
    <t>貸室(コミュニティルーム運営)業務､コミュニティ事業の企画・運営</t>
  </si>
  <si>
    <t>第1・3火曜日､年末年始</t>
  </si>
  <si>
    <t>事務室､ホール2室､工作室､会議室､調理室､音楽室､和室2室､シルバーサロン</t>
  </si>
  <si>
    <t>第2・4月曜日､年末年始</t>
  </si>
  <si>
    <t>貸室(コミュニティルーム運営)業務､くつろぎロビー運営､コミュニティ事業の企画・運営</t>
  </si>
  <si>
    <t>事務室､ホール､会議室3室､調理室､和室､プレイルーム2室､談話室</t>
  </si>
  <si>
    <t>第1・3木曜日､年末年始</t>
  </si>
  <si>
    <t>貸室(コミュニティルーム運営)業務､談話室運営業務､コミュニティ事業の企画・運営</t>
  </si>
  <si>
    <t>事務室､ホール､会議室3室､和室2室､音楽室､調理室､シルバーサロン</t>
  </si>
  <si>
    <t>第2・4火曜日､年末年始</t>
  </si>
  <si>
    <t>貸室(コミュニティルーム運営)業務､ほほえみサロン運営､コミュニティ事業の企画・運営</t>
  </si>
  <si>
    <t>事務室､ホール､会議室3室､和室､ギャラリー､音楽室､調理室</t>
  </si>
  <si>
    <t>貸室(コミュニティルーム運営)業務､子育てプレイルーム運営､コミュニティ事業の企画・運営</t>
  </si>
  <si>
    <t>事務室､会議室2､ラウンジ</t>
  </si>
  <si>
    <t>市民及び地域社会の福祉の増進と文化の向上に寄与するため､集会及び交流の場のために設置された施設</t>
  </si>
  <si>
    <t>第3月曜日､年末年始</t>
  </si>
  <si>
    <t>部屋貸し(第1会議室､第2会議室)､行事</t>
  </si>
  <si>
    <t>投票所として使用される際は､臨時休館日となり利用可能日からも除く</t>
  </si>
  <si>
    <t>集会室､教養娯楽室､風呂</t>
  </si>
  <si>
    <t>日曜日､祝日､年末年始</t>
  </si>
  <si>
    <t>集会室･教養娯楽室の貸出し､入浴サービス､主催事業の実施､休日・夜間開放</t>
  </si>
  <si>
    <t>部屋貸し(集会室､教養娯楽室)､入浴サービス､各種行事､催し物､休日､夜間開放</t>
  </si>
  <si>
    <t>八ケ岳の良好な自然環境の中で､心身ともに健全な少年の育成を図るために設置された施設</t>
  </si>
  <si>
    <t>宿泊室､食堂､浴室､研修室､ホール､体育館､野外炊飯場､キャンプファイアー場等</t>
  </si>
  <si>
    <t>小中学校移動教室等受入業務､一般宿泊業務､自主事業</t>
  </si>
  <si>
    <t>ホール､学習室､和室､茶室､ギャラリー､スタジオ､創作室ほか</t>
  </si>
  <si>
    <t>第1・第3月曜日(祝日は開館)､年末年始</t>
  </si>
  <si>
    <t>学級・講座・鑑賞会等開催事業､貸室事業</t>
  </si>
  <si>
    <t>第1・3木曜日(祝日は開館)､年末年始</t>
  </si>
  <si>
    <t>女性の社会的地位の向上及び男女平等の推進を図り､市民に女性問題に関する学習の機会並びにその交流及び活動の場を提供し､もって平等と自立に支えられた男女共同参画社会の実現に資するために設置された施設</t>
  </si>
  <si>
    <t>ワークショップルーム､相談室､活動交流室</t>
  </si>
  <si>
    <t>第1・3月曜日､年末年始､施設点検日</t>
  </si>
  <si>
    <t>学習・啓発事業､相談事業､出会い・交流事業､情報収集・提供事業､訓練事業､調査・研究事業､その他の事業</t>
  </si>
  <si>
    <t>屋内多目的スペースとして､市民の多様な屋外活動を支えるために設置された施設</t>
  </si>
  <si>
    <t>壱の土間､弐の土間､パティオ</t>
  </si>
  <si>
    <t>施設の開閉業務､案内業務､清掃業務､巡回業務</t>
  </si>
  <si>
    <t>おくの間､なかの間､いろりのある座敷</t>
  </si>
  <si>
    <t>市民の教育､学術､文化の向上のために設置された施設</t>
  </si>
  <si>
    <t>図書室､閲覧室､活動室､事務室</t>
  </si>
  <si>
    <t>木曜日､年末年始､施設点検日</t>
  </si>
  <si>
    <t>拠点館業務：貸出(個人・団体)､レファレンス､おはなし会､夜間・祝休日開館</t>
  </si>
  <si>
    <t>図書室､対面朗読室､録音室､点訳パソコン室､事務室</t>
  </si>
  <si>
    <t>図書室､対面朗読室､録音室､事務室</t>
  </si>
  <si>
    <t>月曜日､祝休日､年末年始､施設点検日</t>
  </si>
  <si>
    <t>地域館業務：貸出(個人・団体)､レファレンス､おはなし会</t>
  </si>
  <si>
    <t>木曜日､祝休日､年末年始､施設点検日</t>
  </si>
  <si>
    <t>図書室､事務室</t>
  </si>
  <si>
    <t>図書室､学習室､事務室</t>
  </si>
  <si>
    <t>市民の体育､スポーツ及びレクリエーションの振興､普及を図るために設置された施設</t>
  </si>
  <si>
    <t>事務室､スポーツホール7､会議室2､食堂､スポーツクラブ室</t>
  </si>
  <si>
    <t>第3月曜日(祝日の時は翌平日)､年末年始､臨時休館日</t>
  </si>
  <si>
    <t>スポーツホール・会議室の貸出し､個人開放､スポーツ健康体力相談等</t>
  </si>
  <si>
    <t>社会教育の振興を図り､市民の心身の健全な発達に寄与するために設置された施設</t>
  </si>
  <si>
    <t>第3月曜日(祝日の時は翌平日)､年末年始</t>
  </si>
  <si>
    <t>武道場の貸出し(貸切)､武道場の個人開放､武道場の個人利用</t>
  </si>
  <si>
    <t>競技場貸出し(貸切)､競技場の個人利用</t>
  </si>
  <si>
    <t>温水プール運営､トレーニングルーム運営､ミニスポーツホール運営</t>
  </si>
  <si>
    <t>昭和56年8月､昭和57年3月</t>
  </si>
  <si>
    <t>会議室､選手更衣室､管理室､その他</t>
  </si>
  <si>
    <t>施設の点検､監視､清掃､整備及び補修､受付</t>
  </si>
  <si>
    <t>市民の子育て・子育ちを総合的に支援し､子どもを介した学びと交流を促進するために設置された施設</t>
  </si>
  <si>
    <t>窓口､事務室､会議室､保育室､授乳室､シャワー室､相談室､遊戯室</t>
  </si>
  <si>
    <t>日曜日､祭日､年末年始</t>
  </si>
  <si>
    <t>日々保護者の委託を受けて､保育に欠けるその乳児又は幼児を保育するために設置された施設</t>
  </si>
  <si>
    <t>保育室､調理室､医務室､事務室</t>
  </si>
  <si>
    <t>事務室､相談室､教室､研修室､管理人室</t>
  </si>
  <si>
    <t>児童福祉法(昭和22年法律第164号)第35条第3項の規定により､児童の健全な育成をはかるために設置された施設</t>
  </si>
  <si>
    <t>10時～18時(土曜日､三期休業日は9時30分～)</t>
  </si>
  <si>
    <t>一般利用サービス､自然体験活動､地域交流事業､子育て支援事業､世代間交流事業</t>
  </si>
  <si>
    <t>一般利用サービス､地域子育て支援拠点事業､利用者支援事業､自然体験活動､地域交流事業､子育て支援事業､世代間交流事業</t>
  </si>
  <si>
    <t>第1・3・5日曜日､祝日､年末年始</t>
  </si>
  <si>
    <t>第5日曜日､第2・4月曜日､祝日､年末年始</t>
  </si>
  <si>
    <t>小学校に在籍する低学年児童で､放課後家庭において保護者の適切な監護を受けられないものを一定時間､組織的に指導することにより､児童の健全な育成と福祉の増進に寄与するために設置された施設</t>
  </si>
  <si>
    <t>放課後児童健全育成事業､施設の午前開放事業</t>
  </si>
  <si>
    <t>平成21年3月(第一)､令和2年3月(第二)</t>
  </si>
  <si>
    <t>事務室､会議室､歯科予防室､こども準夜診療所､休日歯科応急診療所・障がい児(者)歯科診療所､多目的室､調理実習室､授乳室</t>
  </si>
  <si>
    <t>市民の福祉活動を推進し､在宅の高齢者及び障がい者が自立して生活を営むことができるように援助を行い､もって地域社会の福祉増進を図るため設置された施設</t>
  </si>
  <si>
    <t>毎月第2土曜日とその翌日､年末年始(12月29日から1月3日)</t>
  </si>
  <si>
    <t>施設管理､貸室業務</t>
  </si>
  <si>
    <t>高齢者､障がい者への福祉サービスを行う者の活動の場を身近な地域において長期的に確保し､以って福祉の増進を図るため</t>
  </si>
  <si>
    <t>小規模多機能型居宅介護､就労継続支援B型､放課後等デイサービス</t>
  </si>
  <si>
    <t>高齢者・身体弱者が健康で明るい生活を過ごして頂くことを目的に､各種相談・健康増進・教養の向上及びレクリエーションを総合的に提供するために設置された施設</t>
  </si>
  <si>
    <t>第2土曜日､日曜日､祝日､年末年始</t>
  </si>
  <si>
    <t>障がいをもつ方を対象に､健康増進､教養の向上､娯楽等福祉の増進に資すること及び障がい者団体活動の援助に関すること等､健康福祉の増進を図ることを目的として設置された施設</t>
  </si>
  <si>
    <t>研修室､会議室､視聴覚室､水中機能訓練室､調理実習室</t>
  </si>
  <si>
    <t>相談支援事業､地域活動支援センター機能強化事業(在宅障がい者デイサービス事業､通所入浴､訪問入浴､水浴訓練等)</t>
  </si>
  <si>
    <t>事務室､相談室(5)､談話室､オープンスペース</t>
  </si>
  <si>
    <t>日曜日､祝祭日､第2・4・5土曜日､年末年始(12月29日～1月3日)</t>
  </si>
  <si>
    <t>幼児期から就学､就労に至るまで､発達障がい児(者)のライフステージに応じた一貫した支援を行うために設置された施設</t>
  </si>
  <si>
    <t>相談室2室､ﾌﾟﾚｲﾙｰﾑ2室､事務室､ひまわり教室</t>
  </si>
  <si>
    <t>生活指導や趣味・いきがい活動を通じて､高齢者の福祉の増進を図るために設置された施設</t>
  </si>
  <si>
    <t>事務室､多目的スペース､休憩室､化粧室､浴室､調理室､食堂､更衣室</t>
  </si>
  <si>
    <t>日曜､年末年始</t>
  </si>
  <si>
    <t>多摩市内の在宅の高齢者に対し､介護保険法に基づき通所型介護予防事業を行い､高齢者が要介護状態等になることを予防することを目的として設置された施設</t>
  </si>
  <si>
    <t>活動室､事務室､調理室､食堂､休憩室</t>
  </si>
  <si>
    <t>土曜､日曜､祝祭日､年末年始</t>
  </si>
  <si>
    <t>事務室､活動室､調理室､食堂</t>
  </si>
  <si>
    <t>食堂､機能訓練室､休憩室､スタッフルーム</t>
  </si>
  <si>
    <t>1号棟､2号棟､駐輪場</t>
  </si>
  <si>
    <t>宿泊室10室､食堂､大広間､談話室､大浴場</t>
  </si>
  <si>
    <t>1号棟､2号棟､3号棟､4号棟</t>
  </si>
  <si>
    <t>平成21年から令和20年(2038年)まで30年間､学校法人常陽学園(東京医療学院大学)に貸付</t>
  </si>
  <si>
    <t>商業地域(80%/700%)</t>
  </si>
  <si>
    <t>商業地域(80%/400%)・商業地域(80%/600%)</t>
  </si>
  <si>
    <t>商業地域(80%/500%)</t>
  </si>
  <si>
    <t>昭和63年4月(老人福祉館・地区市民ホールとして開設)</t>
    <rPh sb="8" eb="10">
      <t>ロウジン</t>
    </rPh>
    <rPh sb="10" eb="12">
      <t>フクシ</t>
    </rPh>
    <rPh sb="12" eb="13">
      <t>カン</t>
    </rPh>
    <rPh sb="14" eb="16">
      <t>チク</t>
    </rPh>
    <rPh sb="16" eb="18">
      <t>シミン</t>
    </rPh>
    <rPh sb="24" eb="26">
      <t>カイセツ</t>
    </rPh>
    <phoneticPr fontId="3"/>
  </si>
  <si>
    <t>平成20年3月(閉校)</t>
    <rPh sb="8" eb="10">
      <t>ヘイコウ</t>
    </rPh>
    <phoneticPr fontId="3"/>
  </si>
  <si>
    <t>多摩市永山2－8－1</t>
    <rPh sb="0" eb="3">
      <t>タマシ</t>
    </rPh>
    <phoneticPr fontId="3"/>
  </si>
  <si>
    <t>多摩市落合3―24</t>
    <rPh sb="0" eb="3">
      <t>タマシ</t>
    </rPh>
    <phoneticPr fontId="3"/>
  </si>
  <si>
    <t>複合施設(民間施設内)</t>
    <rPh sb="5" eb="10">
      <t>ミンカンシセツナイ</t>
    </rPh>
    <phoneticPr fontId="3"/>
  </si>
  <si>
    <t>施設名称</t>
    <rPh sb="0" eb="4">
      <t>シセツメイショウ</t>
    </rPh>
    <phoneticPr fontId="3"/>
  </si>
  <si>
    <t>建物名称</t>
    <rPh sb="0" eb="4">
      <t>タテモノメイショウ</t>
    </rPh>
    <phoneticPr fontId="3"/>
  </si>
  <si>
    <t>第二種住居地域(60%/200%)23ｍ第二種高度地区</t>
  </si>
  <si>
    <t>鉄筋ｺﾝｸﾘｰﾄ造地上4階(B棟)
鉄骨鉄筋ｺﾝｸﾘｰﾄ造地上4階地下1階(A棟)</t>
  </si>
  <si>
    <t>総務部総務契約課</t>
  </si>
  <si>
    <t>第二種中高層住居専用地域(60%/200%)23ｍ第二種高度地区</t>
  </si>
  <si>
    <t>軽量鉄骨造地上2階</t>
  </si>
  <si>
    <t>鉄骨造一部鉄筋コンクリート造
地上2階地下1階</t>
  </si>
  <si>
    <t>市民経済部市民課</t>
  </si>
  <si>
    <t>・平成11年9月にヴィータ・コミューネへ移転</t>
  </si>
  <si>
    <t>準工業地域(60%/200%)23ｍ第二種高度地区</t>
  </si>
  <si>
    <t>鉄骨鉄筋ｺﾝｸﾘｰﾄ造地上3階地下1階</t>
  </si>
  <si>
    <t>1鉄骨造地上2階2鉄骨造地上1階</t>
  </si>
  <si>
    <t>教育部学校給食センター</t>
  </si>
  <si>
    <t>7時15分～17時15分</t>
  </si>
  <si>
    <t>準住居地域(60%/200%)23ｍ第二種高度地区</t>
  </si>
  <si>
    <t>1鉄骨造地上2階2鉄骨造1階
3ｺﾝｸﾘｰﾄ造地下1階地上1階</t>
  </si>
  <si>
    <t>第一種住居地域(60%/200%)23ｍ第二種高度地区</t>
  </si>
  <si>
    <t>鉄筋ｺﾝｸﾘｰﾄ造地上3階</t>
  </si>
  <si>
    <t>鉄筋コンクリート造地上2階</t>
  </si>
  <si>
    <t>第一種中高層住居専用地域(60%/200%)23ｍ第二種高度地区</t>
  </si>
  <si>
    <t>鉄骨造平屋建て</t>
  </si>
  <si>
    <t>教養娯楽室は､原則フリースペースとしているため､稼働率は算出しない。</t>
  </si>
  <si>
    <t>鉄筋ｺﾝｸﾘｰﾄ造地上2階地下1階ほか</t>
  </si>
  <si>
    <t>教育部教育振興課</t>
  </si>
  <si>
    <t>入所時間15時～退所時間10時</t>
  </si>
  <si>
    <t>一般社団法人富士見パノラマリゾート</t>
  </si>
  <si>
    <t>くらしと文化部TAMA女性センター</t>
  </si>
  <si>
    <t>鉄骨造(屋根部は木造)地上1階</t>
  </si>
  <si>
    <t>環境部公園緑地課</t>
  </si>
  <si>
    <t>木造地上1階</t>
  </si>
  <si>
    <t>鉄筋ｺﾝｸﾘｰﾄ造地上4階</t>
  </si>
  <si>
    <t>教育部図書館</t>
  </si>
  <si>
    <t>鉄骨鉄筋ｺﾝｸﾘｰﾄ造地上14階地下1階</t>
  </si>
  <si>
    <t>鉄筋ｺﾝｸﾘｰﾄ造地上5階地下1階</t>
  </si>
  <si>
    <t>くらしと文化部文化・生涯学習推進課</t>
  </si>
  <si>
    <t>鉄筋ｺﾝｸﾘｰﾄ造(一部鉄骨造)地上1階</t>
  </si>
  <si>
    <t>鉄骨鉄筋コンクリート造地上2階</t>
  </si>
  <si>
    <t>昭和58年9月</t>
  </si>
  <si>
    <t>くらしと文化部スポーツ振興課</t>
  </si>
  <si>
    <t>鉄筋ｺﾝｸﾘｰﾄ造､一部鉄骨造地上2階</t>
  </si>
  <si>
    <t>鉄筋ｺﾝｸﾘｰﾄ造､一部鉄骨造地上2階地下1階</t>
  </si>
  <si>
    <t>鉄筋ｺﾝｸﾘｰﾄ造地上4階・地下1階</t>
  </si>
  <si>
    <t>二幸産業・NSPグループ</t>
  </si>
  <si>
    <t>鉄筋コンクリート造地上1階地下1階</t>
  </si>
  <si>
    <t>鉄筋ｺﾝｸﾘｰﾄ造一部軽量鉄骨造地上2階</t>
  </si>
  <si>
    <t>鉄筋ｺﾝｸﾘｰﾄ造地上2階</t>
  </si>
  <si>
    <t>教育部教育センター</t>
  </si>
  <si>
    <t>子ども青少年部児童青少年課</t>
  </si>
  <si>
    <t>事務室､遊戯室等</t>
  </si>
  <si>
    <t>第一種低層住居専用地域(40%/80%)第一種高度地区</t>
  </si>
  <si>
    <t>1鉄筋ｺﾝｸﾘｰﾄ造地上2階
2軽量鉄骨造地上1階</t>
  </si>
  <si>
    <t>1昭和48年2月2平成11年3月</t>
  </si>
  <si>
    <t>鉄筋ｺﾝｸﾘｰﾄ造＋鉄骨造地上1階</t>
  </si>
  <si>
    <t>事務室､遊戯室､子育て広場等</t>
  </si>
  <si>
    <t>軽量鉄骨造地上1階</t>
  </si>
  <si>
    <t>事務室､育成室等</t>
  </si>
  <si>
    <t>下校時～19時(学校休業日8時～19時)</t>
  </si>
  <si>
    <t>下校時～18時(学校休業日8時～18時)</t>
  </si>
  <si>
    <t>軽量鉄骨造地上8階
(東京都行政財産使用許可1階部分の一部)</t>
  </si>
  <si>
    <t>軽量鉄骨造地上2階建ての1階一部</t>
  </si>
  <si>
    <t>平成30年4月から6月までは､東落合小学校内にて落合第二学童クラブ分室として開所。</t>
  </si>
  <si>
    <t>健康福祉部健康推進課</t>
  </si>
  <si>
    <t>成人保健対策事業､予防接種事業､母子健康事業､こども準夜診療､休日歯科応急診療事業､障がい児(者)等歯科診療事業等</t>
  </si>
  <si>
    <t>健康福祉部福祉総務課</t>
  </si>
  <si>
    <t>ALC造地上1階</t>
  </si>
  <si>
    <t>健康福祉部高齢支援課</t>
  </si>
  <si>
    <t>健康福祉部障害福祉課</t>
  </si>
  <si>
    <t>1～8直営9業務委託(公設民営)</t>
  </si>
  <si>
    <t>鉄筋コンクリート造中層3階建3棟</t>
  </si>
  <si>
    <t>都市整備部都市計画課</t>
  </si>
  <si>
    <t>管理戸数36戸</t>
  </si>
  <si>
    <t>鉄筋ｺﾝｸﾘｰﾄ造中層3階2棟</t>
  </si>
  <si>
    <t>管理戸数54戸(シルバーピア15戸､生活協力員住宅1戸を含む)</t>
  </si>
  <si>
    <t>鉄筋ｺﾝｸﾘｰﾄ造中層2階建1棟､3階建1棟</t>
  </si>
  <si>
    <t>管理戸数23戸(シルバーピア7戸を含む)</t>
  </si>
  <si>
    <t>1鉄骨造地上2階2鉄骨造地上1階
3ブロック造地上1階</t>
  </si>
  <si>
    <t>1,100㎡</t>
  </si>
  <si>
    <t>1給食センター2車庫・ボイラー室等3ガスメータ室</t>
  </si>
  <si>
    <t>旧八ヶ岳フレンドリー「ふじみ」（現：ジュネス八ヶ岳アネックス）</t>
  </si>
  <si>
    <t>用途指定なし防火指定なし</t>
  </si>
  <si>
    <t>鉄筋ｺﾝｸﾘｰﾄ造地上2階地下1階</t>
  </si>
  <si>
    <t>企画政策部行政管理課</t>
  </si>
  <si>
    <t>第一種中高層住居専用地域(60%/200%)23m第ニ種高度地区</t>
  </si>
  <si>
    <t>鉄筋ｺﾝｸﾘｰﾄ造平屋建1棟・2階建3棟</t>
  </si>
  <si>
    <t>昭和51年3月・7月昭和53年3月</t>
  </si>
  <si>
    <t>近隣商業地域(80%/300%)第三種高度地区</t>
  </si>
  <si>
    <t>第二種中高層住居専用地域Z(60%/200%)23ｍ第二種高度地区</t>
  </si>
  <si>
    <t>鉄筋ｺﾝｸﾘｰﾄ造地上2階地下2階</t>
  </si>
  <si>
    <t>1鉄筋ｺﾝｸﾘｰﾄ造地上2階
2鉄筋ｺﾝｸﾘｰﾄ造地上2階</t>
  </si>
  <si>
    <t>鉄骨鉄筋ｺﾝｸﾘｰﾄ造地上4階地下1階</t>
  </si>
  <si>
    <t>鉄骨鉄筋ｺﾝｸﾘｰﾄ造地上7階</t>
  </si>
  <si>
    <t>・「関戸学童クラブ」として開設/平成15年11月多摩中学校クラブハウスに移転/平成26年4月第一小学校内に移転､「第一小学童クラブ」に改称。第二開所</t>
    <rPh sb="2" eb="4">
      <t>セキド</t>
    </rPh>
    <rPh sb="4" eb="6">
      <t>ガクドウ</t>
    </rPh>
    <rPh sb="57" eb="59">
      <t>ダイイチ</t>
    </rPh>
    <rPh sb="59" eb="60">
      <t>ショウ</t>
    </rPh>
    <rPh sb="60" eb="62">
      <t>ガクドウ</t>
    </rPh>
    <rPh sb="67" eb="69">
      <t>カイショウ</t>
    </rPh>
    <phoneticPr fontId="3"/>
  </si>
  <si>
    <t>取得価額</t>
  </si>
  <si>
    <t>建_153000_0010</t>
  </si>
  <si>
    <t>建_161000_0010</t>
  </si>
  <si>
    <t>建_715000_0010</t>
  </si>
  <si>
    <t>建_163000_0600</t>
  </si>
  <si>
    <t>建_716000_0120</t>
  </si>
  <si>
    <t>建_714000_0010</t>
  </si>
  <si>
    <t>建_163000_0550</t>
  </si>
  <si>
    <t>建_202000_0180</t>
  </si>
  <si>
    <t>建_716000_0100</t>
  </si>
  <si>
    <t>建_163000_0460</t>
  </si>
  <si>
    <t>建_202000_0070</t>
  </si>
  <si>
    <t>建_214000_0010</t>
  </si>
  <si>
    <t>建_202000_0160</t>
  </si>
  <si>
    <t>建_163000_0500</t>
  </si>
  <si>
    <t>建_202000_0120</t>
  </si>
  <si>
    <t>建_716000_0110</t>
  </si>
  <si>
    <t>建_163000_0570</t>
  </si>
  <si>
    <t>建_202000_0210</t>
  </si>
  <si>
    <t>建_202000_0220</t>
  </si>
  <si>
    <t>建_163000_0370</t>
  </si>
  <si>
    <t>建_202000_0190</t>
  </si>
  <si>
    <t>建_202000_0200</t>
  </si>
  <si>
    <t>建_716000_0090</t>
  </si>
  <si>
    <t>建_163000_0400</t>
  </si>
  <si>
    <t>建_163000_0410</t>
  </si>
  <si>
    <t>建_163000_0420</t>
  </si>
  <si>
    <t>建_163000_0430</t>
  </si>
  <si>
    <t>建_202000_0140</t>
  </si>
  <si>
    <t>建_202000_0150</t>
  </si>
  <si>
    <t>建_716000_0080</t>
  </si>
  <si>
    <t>建_163000_0380</t>
  </si>
  <si>
    <t>建_163000_0390</t>
  </si>
  <si>
    <t>建_214000_0030</t>
  </si>
  <si>
    <t>建_202000_0270</t>
  </si>
  <si>
    <t>建_713100_0010</t>
  </si>
  <si>
    <t>建_214000_0090</t>
  </si>
  <si>
    <t>建_214100_0020</t>
  </si>
  <si>
    <t>建_202000_0030</t>
  </si>
  <si>
    <t>建_202000_0320</t>
  </si>
  <si>
    <t>建_202000_0240</t>
  </si>
  <si>
    <t>建_202000_0250</t>
  </si>
  <si>
    <t>建_163000_0620</t>
  </si>
  <si>
    <t>建_212000_0020</t>
  </si>
  <si>
    <t>建_214000_0080</t>
  </si>
  <si>
    <t>建_214100_0050</t>
  </si>
  <si>
    <t>建_211000_0010</t>
  </si>
  <si>
    <t>建_214000_0040</t>
  </si>
  <si>
    <t>建_214000_0070</t>
  </si>
  <si>
    <t>建_214100_0040</t>
  </si>
  <si>
    <t>八ヶ岳フレンドリー「ふじみ」</t>
  </si>
  <si>
    <t>東部地域包括センター</t>
  </si>
  <si>
    <t>北部地域包括センター</t>
  </si>
  <si>
    <t>建物情報備考</t>
    <rPh sb="0" eb="6">
      <t>タテモノジョウホウビコウ</t>
    </rPh>
    <phoneticPr fontId="3"/>
  </si>
  <si>
    <t>鶴牧倉庫</t>
  </si>
  <si>
    <t>複合施設</t>
  </si>
  <si>
    <t>延床面積は事務所兼倉庫</t>
    <rPh sb="5" eb="11">
      <t>ジムショケンソウコ</t>
    </rPh>
    <phoneticPr fontId="3"/>
  </si>
  <si>
    <t>延床面積は管理棟・更衣室等の合計</t>
    <rPh sb="5" eb="8">
      <t>カンリトウ</t>
    </rPh>
    <rPh sb="9" eb="13">
      <t>コウイシツトウ</t>
    </rPh>
    <rPh sb="14" eb="16">
      <t>ゴウケイ</t>
    </rPh>
    <phoneticPr fontId="3"/>
  </si>
  <si>
    <t>延床面積は多摩市施設分</t>
    <rPh sb="5" eb="11">
      <t>タマシシセツブン</t>
    </rPh>
    <phoneticPr fontId="3"/>
  </si>
  <si>
    <t>延床面積は物置を含む</t>
    <rPh sb="5" eb="7">
      <t>モノオキ</t>
    </rPh>
    <rPh sb="8" eb="9">
      <t>フク</t>
    </rPh>
    <phoneticPr fontId="3"/>
  </si>
  <si>
    <t>延床面積は倉庫等を含む</t>
    <rPh sb="5" eb="8">
      <t>ソウコトウ</t>
    </rPh>
    <rPh sb="9" eb="10">
      <t>フク</t>
    </rPh>
    <phoneticPr fontId="3"/>
  </si>
  <si>
    <t>延床面積は多摩市所有分のみ</t>
    <rPh sb="5" eb="11">
      <t>タマシショユウブン</t>
    </rPh>
    <phoneticPr fontId="3"/>
  </si>
  <si>
    <t>延床面積には駐輪場分を含む</t>
    <rPh sb="6" eb="10">
      <t>チュウリンジョウブン</t>
    </rPh>
    <rPh sb="11" eb="12">
      <t>フク</t>
    </rPh>
    <phoneticPr fontId="3"/>
  </si>
  <si>
    <t>敷地は東京都所有(2,409㎡)</t>
    <rPh sb="0" eb="2">
      <t>シキチ</t>
    </rPh>
    <rPh sb="3" eb="8">
      <t>トウキョウトショユウ</t>
    </rPh>
    <phoneticPr fontId="3"/>
  </si>
  <si>
    <t>土地は独立行政法人都市再生機構所有(997㎡)</t>
    <rPh sb="0" eb="2">
      <t>トチ</t>
    </rPh>
    <rPh sb="15" eb="17">
      <t>ショユウ</t>
    </rPh>
    <phoneticPr fontId="3"/>
  </si>
  <si>
    <t>面積は校庭部分を除く</t>
    <rPh sb="0" eb="2">
      <t>メンセキ</t>
    </rPh>
    <phoneticPr fontId="3"/>
  </si>
  <si>
    <t>土地は地上権(992㎡)を多摩市が所有</t>
    <rPh sb="0" eb="2">
      <t>トチ</t>
    </rPh>
    <rPh sb="3" eb="6">
      <t>チジョウケン</t>
    </rPh>
    <rPh sb="13" eb="16">
      <t>タマシ</t>
    </rPh>
    <rPh sb="17" eb="19">
      <t>ショユウ</t>
    </rPh>
    <phoneticPr fontId="3"/>
  </si>
  <si>
    <t>乞田貝取ふれあいひろば公園内</t>
    <rPh sb="13" eb="14">
      <t>ナイ</t>
    </rPh>
    <phoneticPr fontId="3"/>
  </si>
  <si>
    <t>鶴牧西公園内</t>
    <rPh sb="5" eb="6">
      <t>ナイ</t>
    </rPh>
    <phoneticPr fontId="3"/>
  </si>
  <si>
    <t>多摩中央公園内</t>
    <rPh sb="0" eb="7">
      <t>タマチュウオウコウエンナイ</t>
    </rPh>
    <phoneticPr fontId="3"/>
  </si>
  <si>
    <t>多摩東公園内</t>
    <rPh sb="0" eb="6">
      <t>タマヒガシコウエンナイ</t>
    </rPh>
    <phoneticPr fontId="3"/>
  </si>
  <si>
    <t>一本杉公園内</t>
    <rPh sb="0" eb="6">
      <t>イッポンスギコウエンナイ</t>
    </rPh>
    <phoneticPr fontId="3"/>
  </si>
  <si>
    <t>西落合小学校内</t>
    <rPh sb="0" eb="7">
      <t>ニシオチアイショウガッコウナイ</t>
    </rPh>
    <phoneticPr fontId="3"/>
  </si>
  <si>
    <t>東寺方小学校内</t>
    <rPh sb="0" eb="7">
      <t>ヒガシテラカタショウガッコウナイ</t>
    </rPh>
    <phoneticPr fontId="3"/>
  </si>
  <si>
    <t>永山小学校内</t>
    <rPh sb="0" eb="2">
      <t>ナガヤマ</t>
    </rPh>
    <rPh sb="2" eb="5">
      <t>ショウガッコウ</t>
    </rPh>
    <rPh sb="5" eb="6">
      <t>ナイ</t>
    </rPh>
    <phoneticPr fontId="3"/>
  </si>
  <si>
    <t>土地は東京都所有(行政財産使用許可)</t>
    <rPh sb="0" eb="2">
      <t>トチ</t>
    </rPh>
    <rPh sb="3" eb="8">
      <t>トウキョウトショユウ</t>
    </rPh>
    <rPh sb="9" eb="17">
      <t>ギョウセイザイサンシヨウキョカ</t>
    </rPh>
    <phoneticPr fontId="3"/>
  </si>
  <si>
    <t>第一小学校内</t>
    <rPh sb="0" eb="6">
      <t>ダイイチショウガッコウナイ</t>
    </rPh>
    <phoneticPr fontId="3"/>
  </si>
  <si>
    <t>多摩中学校内</t>
    <rPh sb="0" eb="5">
      <t>タマチュウガッコウ</t>
    </rPh>
    <rPh sb="5" eb="6">
      <t>ナイ</t>
    </rPh>
    <phoneticPr fontId="3"/>
  </si>
  <si>
    <t>東落合小学校内</t>
    <rPh sb="0" eb="7">
      <t>ヒガシオチアイショウガッコウナイ</t>
    </rPh>
    <phoneticPr fontId="3"/>
  </si>
  <si>
    <t>貝取小学校内</t>
    <rPh sb="0" eb="2">
      <t>カイドリ</t>
    </rPh>
    <rPh sb="2" eb="5">
      <t>ショウガッコウ</t>
    </rPh>
    <rPh sb="5" eb="6">
      <t>ナイ</t>
    </rPh>
    <phoneticPr fontId="3"/>
  </si>
  <si>
    <t>連光寺小学校内</t>
    <rPh sb="0" eb="7">
      <t>レンコウジショウガッコウナイ</t>
    </rPh>
    <phoneticPr fontId="3"/>
  </si>
  <si>
    <t>プレイル－ムＡ</t>
  </si>
  <si>
    <t>ホ－ル</t>
  </si>
  <si>
    <t>ギャラリ－</t>
  </si>
  <si>
    <t>児童青少年課</t>
  </si>
  <si>
    <t>複合施設</t>
    <rPh sb="0" eb="4">
      <t>フクゴウシセツ</t>
    </rPh>
    <phoneticPr fontId="3"/>
  </si>
  <si>
    <t>高齢支援課</t>
  </si>
  <si>
    <t>ギャラリー</t>
  </si>
  <si>
    <t>77㎡</t>
  </si>
  <si>
    <t>談話室（和室）</t>
  </si>
  <si>
    <t>ベルブ</t>
  </si>
  <si>
    <t>9時～21時15分</t>
  </si>
  <si>
    <t>旧 貝取保育園</t>
    <rPh sb="0" eb="1">
      <t>キュウ</t>
    </rPh>
    <phoneticPr fontId="3"/>
  </si>
  <si>
    <t>令和2年度にUR都市機構へ返還</t>
  </si>
  <si>
    <t>令和２年度に解体</t>
  </si>
  <si>
    <t>平成25年度</t>
  </si>
  <si>
    <t>平成26年度</t>
  </si>
  <si>
    <t>平成27年度</t>
  </si>
  <si>
    <t>平成28年度</t>
  </si>
  <si>
    <t>消費生活セ</t>
  </si>
  <si>
    <t>連光寺本村集会所</t>
  </si>
  <si>
    <t>東落合小学童</t>
  </si>
  <si>
    <t>連光寺小学童</t>
  </si>
  <si>
    <t>関戸簡易耐火住宅</t>
  </si>
  <si>
    <t>落川住宅</t>
  </si>
  <si>
    <t>地域住民の福祉の向上を寄与するために設置された施設</t>
    <rPh sb="0" eb="2">
      <t>チイキ</t>
    </rPh>
    <rPh sb="2" eb="4">
      <t>ジュウミン</t>
    </rPh>
    <rPh sb="5" eb="7">
      <t>フクシ</t>
    </rPh>
    <rPh sb="8" eb="10">
      <t>コウジョウ</t>
    </rPh>
    <rPh sb="11" eb="13">
      <t>キヨ</t>
    </rPh>
    <rPh sb="18" eb="20">
      <t>セッチ</t>
    </rPh>
    <rPh sb="23" eb="25">
      <t>シセツ</t>
    </rPh>
    <phoneticPr fontId="3"/>
  </si>
  <si>
    <t>地元自治会で運営</t>
    <rPh sb="0" eb="2">
      <t>ジモト</t>
    </rPh>
    <rPh sb="2" eb="5">
      <t>ジチカイ</t>
    </rPh>
    <rPh sb="6" eb="8">
      <t>ウンエイ</t>
    </rPh>
    <phoneticPr fontId="3"/>
  </si>
  <si>
    <t>各集会所により異なる</t>
    <rPh sb="0" eb="1">
      <t>カク</t>
    </rPh>
    <rPh sb="1" eb="3">
      <t>シュウカイ</t>
    </rPh>
    <rPh sb="3" eb="4">
      <t>ジョ</t>
    </rPh>
    <rPh sb="7" eb="8">
      <t>コト</t>
    </rPh>
    <phoneticPr fontId="3"/>
  </si>
  <si>
    <t>集会所の維持管理、施設の貸出業務など</t>
    <rPh sb="0" eb="2">
      <t>シュウカイ</t>
    </rPh>
    <rPh sb="2" eb="3">
      <t>ジョ</t>
    </rPh>
    <rPh sb="4" eb="6">
      <t>イジ</t>
    </rPh>
    <rPh sb="6" eb="8">
      <t>カンリ</t>
    </rPh>
    <rPh sb="9" eb="11">
      <t>シセツ</t>
    </rPh>
    <rPh sb="12" eb="14">
      <t>カシダシ</t>
    </rPh>
    <rPh sb="14" eb="16">
      <t>ギョウム</t>
    </rPh>
    <phoneticPr fontId="3"/>
  </si>
  <si>
    <t>建_713100_0040</t>
  </si>
  <si>
    <t>建_713100_0050</t>
  </si>
  <si>
    <t>実施(平成17・18年度) ※結果:望ましい耐震性能を有しない</t>
  </si>
  <si>
    <t>不要 ※新耐震基準施行後の建設</t>
  </si>
  <si>
    <t>平成21年(24年一部補強 ※)</t>
  </si>
  <si>
    <t xml:space="preserve"> ※遊戯室及び玄関ホールの天井耐震補強工事を実施</t>
  </si>
  <si>
    <t>事務室､育成室等
 ※コミュニティセンターとの共有部分は按分</t>
  </si>
  <si>
    <t>事務室､育成室等 ※児童館との共用の居室は按分</t>
  </si>
  <si>
    <t>平成29年度(2017年度)から健康センターにおける障がい者支援事業の受託事業者が変わったため､利用時間及び休館日が変更</t>
    <rPh sb="58" eb="60">
      <t>ヘンコウ</t>
    </rPh>
    <phoneticPr fontId="3"/>
  </si>
  <si>
    <t>豊ヶ丘児童館の一室として運営</t>
    <rPh sb="0" eb="3">
      <t>トヨガオカ</t>
    </rPh>
    <phoneticPr fontId="3"/>
  </si>
  <si>
    <t>ライフサイクルコスト</t>
  </si>
  <si>
    <t>令和4年度</t>
  </si>
  <si>
    <t>令和5年度</t>
  </si>
  <si>
    <t>令和6年度</t>
  </si>
  <si>
    <t>令和8年度</t>
  </si>
  <si>
    <t>令和9年度</t>
  </si>
  <si>
    <t>令和10年度</t>
  </si>
  <si>
    <t>令和11年度</t>
  </si>
  <si>
    <t>令和12年度</t>
  </si>
  <si>
    <t>令和13年度</t>
  </si>
  <si>
    <t>令和14年度</t>
  </si>
  <si>
    <t>令和15年度</t>
  </si>
  <si>
    <t>令和16年度</t>
  </si>
  <si>
    <t>令和17年度</t>
  </si>
  <si>
    <t>令和18年度</t>
  </si>
  <si>
    <t>令和19年度</t>
  </si>
  <si>
    <t>令和20年度</t>
  </si>
  <si>
    <t>永山調理所分を含む</t>
    <rPh sb="5" eb="6">
      <t>ブン</t>
    </rPh>
    <phoneticPr fontId="3"/>
  </si>
  <si>
    <t>取得費には多摩中央公園内駐車場を含む</t>
    <rPh sb="0" eb="2">
      <t>シュトク</t>
    </rPh>
    <rPh sb="2" eb="3">
      <t>ヒ</t>
    </rPh>
    <phoneticPr fontId="3"/>
  </si>
  <si>
    <t>情報は多摩市施設分</t>
    <rPh sb="0" eb="2">
      <t>ジョウホウ</t>
    </rPh>
    <rPh sb="3" eb="9">
      <t>タマシシセツブン</t>
    </rPh>
    <phoneticPr fontId="3"/>
  </si>
  <si>
    <t>延床面積</t>
    <rPh sb="0" eb="4">
      <t>ノベユカメンセキ</t>
    </rPh>
    <phoneticPr fontId="3"/>
  </si>
  <si>
    <t>延床面積は多摩市所有分のみ。金額は土地分も含む。</t>
    <rPh sb="0" eb="4">
      <t>ノベユカメンセキ</t>
    </rPh>
    <rPh sb="5" eb="8">
      <t>タマシ</t>
    </rPh>
    <rPh sb="8" eb="11">
      <t>ショユウブン</t>
    </rPh>
    <rPh sb="17" eb="19">
      <t>トチ</t>
    </rPh>
    <rPh sb="19" eb="20">
      <t>ブン</t>
    </rPh>
    <phoneticPr fontId="3"/>
  </si>
  <si>
    <t>取得費は評定価格</t>
    <rPh sb="0" eb="2">
      <t>シュトク</t>
    </rPh>
    <rPh sb="2" eb="3">
      <t>ヒ</t>
    </rPh>
    <rPh sb="4" eb="6">
      <t>ヒョウテイ</t>
    </rPh>
    <rPh sb="6" eb="8">
      <t>カカク</t>
    </rPh>
    <phoneticPr fontId="3"/>
  </si>
  <si>
    <t>関戸第二住宅分を含む。取得費は評定価格</t>
    <rPh sb="0" eb="2">
      <t>セキド</t>
    </rPh>
    <rPh sb="2" eb="4">
      <t>ダイニ</t>
    </rPh>
    <rPh sb="4" eb="6">
      <t>ジュウタク</t>
    </rPh>
    <rPh sb="6" eb="7">
      <t>ブン</t>
    </rPh>
    <rPh sb="8" eb="9">
      <t>フク</t>
    </rPh>
    <rPh sb="11" eb="13">
      <t>シュトク</t>
    </rPh>
    <rPh sb="13" eb="14">
      <t>ヒ</t>
    </rPh>
    <rPh sb="15" eb="17">
      <t>ヒョウテイ</t>
    </rPh>
    <rPh sb="17" eb="19">
      <t>カカク</t>
    </rPh>
    <phoneticPr fontId="3"/>
  </si>
  <si>
    <t>関戸第一住宅分を含む。取得費は評定価格</t>
    <rPh sb="0" eb="2">
      <t>セキド</t>
    </rPh>
    <rPh sb="2" eb="4">
      <t>ダイイチ</t>
    </rPh>
    <rPh sb="4" eb="6">
      <t>ジュウタク</t>
    </rPh>
    <rPh sb="6" eb="7">
      <t>ブン</t>
    </rPh>
    <rPh sb="8" eb="9">
      <t>フク</t>
    </rPh>
    <rPh sb="11" eb="13">
      <t>シュトク</t>
    </rPh>
    <rPh sb="13" eb="14">
      <t>ヒ</t>
    </rPh>
    <rPh sb="15" eb="17">
      <t>ヒョウテイ</t>
    </rPh>
    <rPh sb="17" eb="19">
      <t>カカク</t>
    </rPh>
    <phoneticPr fontId="3"/>
  </si>
  <si>
    <t>体育館等</t>
    <rPh sb="0" eb="3">
      <t>タイイクカン</t>
    </rPh>
    <rPh sb="3" eb="4">
      <t>トウ</t>
    </rPh>
    <phoneticPr fontId="3"/>
  </si>
  <si>
    <t>総務契約課</t>
  </si>
  <si>
    <t>市民課</t>
  </si>
  <si>
    <t>学校給食センター</t>
  </si>
  <si>
    <t>教育振興課</t>
  </si>
  <si>
    <t>平和・人権課</t>
  </si>
  <si>
    <t>公園緑地課</t>
  </si>
  <si>
    <t>図書館</t>
  </si>
  <si>
    <t>文化・生涯学習推進課</t>
  </si>
  <si>
    <t>スポーツ振興課</t>
  </si>
  <si>
    <t>健康推進課</t>
  </si>
  <si>
    <t>福祉総務課</t>
  </si>
  <si>
    <t>障害福祉課</t>
  </si>
  <si>
    <t>都市計画課</t>
  </si>
  <si>
    <t>行政管理課</t>
  </si>
  <si>
    <t>健康センター　</t>
  </si>
  <si>
    <t>取得費は建物分も含む</t>
    <rPh sb="0" eb="2">
      <t>シュトク</t>
    </rPh>
    <rPh sb="2" eb="3">
      <t>ヒ</t>
    </rPh>
    <rPh sb="4" eb="6">
      <t>タテモノ</t>
    </rPh>
    <rPh sb="6" eb="7">
      <t>ブン</t>
    </rPh>
    <rPh sb="8" eb="9">
      <t>フク</t>
    </rPh>
    <phoneticPr fontId="3"/>
  </si>
  <si>
    <t>第二小学校内</t>
    <rPh sb="0" eb="2">
      <t>ダイニ</t>
    </rPh>
    <rPh sb="2" eb="5">
      <t>ショウガッコウ</t>
    </rPh>
    <rPh sb="5" eb="6">
      <t>ナイ</t>
    </rPh>
    <phoneticPr fontId="3"/>
  </si>
  <si>
    <t>南鶴牧小学校内</t>
    <rPh sb="0" eb="1">
      <t>ミナミ</t>
    </rPh>
    <rPh sb="1" eb="3">
      <t>ツルマキ</t>
    </rPh>
    <rPh sb="3" eb="4">
      <t>ショウ</t>
    </rPh>
    <rPh sb="4" eb="6">
      <t>ガッコウ</t>
    </rPh>
    <rPh sb="6" eb="7">
      <t>ナイ</t>
    </rPh>
    <phoneticPr fontId="3"/>
  </si>
  <si>
    <t>北諏訪小学校内</t>
    <rPh sb="0" eb="1">
      <t>キタ</t>
    </rPh>
    <rPh sb="1" eb="3">
      <t>スワ</t>
    </rPh>
    <rPh sb="3" eb="6">
      <t>ショウガッコウ</t>
    </rPh>
    <rPh sb="6" eb="7">
      <t>ナイ</t>
    </rPh>
    <phoneticPr fontId="3"/>
  </si>
  <si>
    <t>大松台小学校内</t>
    <rPh sb="0" eb="2">
      <t>オオマツ</t>
    </rPh>
    <rPh sb="2" eb="3">
      <t>ダイ</t>
    </rPh>
    <rPh sb="3" eb="6">
      <t>ショウガッコウ</t>
    </rPh>
    <rPh sb="6" eb="7">
      <t>ナイ</t>
    </rPh>
    <phoneticPr fontId="3"/>
  </si>
  <si>
    <t>住民票等各種届出件数(件)</t>
  </si>
  <si>
    <t>証明書等発行件数(件)</t>
  </si>
  <si>
    <t>市税等納付件数(件)</t>
  </si>
  <si>
    <t>延べ相談件数(件)</t>
  </si>
  <si>
    <t>講座等参加者数(人)</t>
  </si>
  <si>
    <t>貸室延べ利用件数(件)</t>
  </si>
  <si>
    <t>給食対象人員(5月1日時点)(人)</t>
  </si>
  <si>
    <t>給食延べ食数(食)</t>
  </si>
  <si>
    <t>ｺﾐｭﾆﾃｨﾙｰﾑ延べ利用者数(人)</t>
  </si>
  <si>
    <t>ｼﾙﾊﾞｰｻﾛﾝ延べ利用者数(人)</t>
  </si>
  <si>
    <t>延べ利用者数(人)</t>
  </si>
  <si>
    <t>延べ利用団体数(団体)</t>
  </si>
  <si>
    <t>うち延べ風呂利用者数(人)</t>
  </si>
  <si>
    <t>宿泊人数(人)</t>
  </si>
  <si>
    <t>利用者数(人)</t>
  </si>
  <si>
    <t>貸室延べ利用者数(人)</t>
  </si>
  <si>
    <t>事業延べ参加者数(人)</t>
  </si>
  <si>
    <t>ﾜｰｸｼｮｯﾌﾟ延べ利用者数(人)</t>
  </si>
  <si>
    <t>学習・啓発講座
延べ参加者数(人)</t>
  </si>
  <si>
    <t>貸出者数(人)</t>
  </si>
  <si>
    <t>貸出点数(冊)</t>
  </si>
  <si>
    <t>講座室・活動室利用者数(人)</t>
  </si>
  <si>
    <t>おはなし会参加人数(人)</t>
  </si>
  <si>
    <t>延べ貸室利用者数(人)</t>
  </si>
  <si>
    <t>事業入場者数(人)</t>
  </si>
  <si>
    <t>延べ来館者数(人)</t>
  </si>
  <si>
    <t>ｽﾎﾟｰﾂﾎｰﾙ利用者数(人)</t>
  </si>
  <si>
    <t>会議室利用者数(人)</t>
  </si>
  <si>
    <t>武道場利用者数(人)</t>
  </si>
  <si>
    <t>競技場利用者数(人)</t>
  </si>
  <si>
    <t>観客数(人)</t>
  </si>
  <si>
    <t>ﾌﾟｰﾙ利用者数(人)</t>
  </si>
  <si>
    <t>ﾄﾚｰﾆﾝｸﾞﾙｰﾑ利用者数(人)</t>
  </si>
  <si>
    <t>ﾐﾆｽﾎﾟｰﾂﾎｰﾙ利用者数(人)</t>
  </si>
  <si>
    <t>延べ利用枠数(枠)</t>
  </si>
  <si>
    <t>リフレッシュ一時保育延べ利用者数(人)</t>
  </si>
  <si>
    <t>子育てひろば事業
延べ利用者数(人)</t>
  </si>
  <si>
    <t>人材育成研修事業
参加者数(人)</t>
  </si>
  <si>
    <t>年間延べ入所児童数(人)</t>
  </si>
  <si>
    <t>利用登録者数(人)</t>
  </si>
  <si>
    <t>延べ在籍者数(人)</t>
  </si>
  <si>
    <t>延べ出席者数(人)</t>
  </si>
  <si>
    <t>在籍者数(4月1日時点)(人)</t>
  </si>
  <si>
    <t>【第一】延べ在席者数(人)</t>
  </si>
  <si>
    <t>【第一】延べ出席者数(人)</t>
  </si>
  <si>
    <t>【第一】在籍者数(4月1日時点)(人)</t>
  </si>
  <si>
    <t>【第二】延べ在籍者数(人)</t>
  </si>
  <si>
    <t>【第二】延べ出席者数(人)</t>
  </si>
  <si>
    <t>【第二】在籍者数(4月1日時点)(人)</t>
  </si>
  <si>
    <t>小児初期救急準夜診療利用者数(人)</t>
  </si>
  <si>
    <t>成人保健講座・相談参加者数(人)</t>
  </si>
  <si>
    <t>その他利用者数(人)</t>
  </si>
  <si>
    <t>施設延べ利用者数(人)</t>
  </si>
  <si>
    <t>ひまわり教室延べ通所者数(人)</t>
  </si>
  <si>
    <t>年度末登録者数(人)</t>
  </si>
  <si>
    <t>年間登録者数(人)</t>
  </si>
  <si>
    <t>入居世帯数
(年度末時点)(世帯)</t>
  </si>
  <si>
    <t>延べ市民開放利用者数(校舎・体育館)(人)</t>
  </si>
  <si>
    <t>延べ市民開放利用者数(体育館)(人)</t>
  </si>
  <si>
    <t>年度</t>
  </si>
  <si>
    <t>&lt;=1960</t>
  </si>
  <si>
    <t>&lt;=1961</t>
  </si>
  <si>
    <t>&lt;=1962</t>
  </si>
  <si>
    <t>&lt;=1963</t>
  </si>
  <si>
    <t>&lt;=1964</t>
  </si>
  <si>
    <t>&lt;=1965</t>
  </si>
  <si>
    <t>&lt;=1966</t>
  </si>
  <si>
    <t>&lt;=1967</t>
  </si>
  <si>
    <t>&lt;=1968</t>
  </si>
  <si>
    <t>&lt;=1969</t>
  </si>
  <si>
    <t>&lt;=1970</t>
  </si>
  <si>
    <t>&lt;=1971</t>
  </si>
  <si>
    <t>&lt;=1972</t>
  </si>
  <si>
    <t>&lt;=1973</t>
  </si>
  <si>
    <t>&lt;=1974</t>
  </si>
  <si>
    <t>&lt;=1975</t>
  </si>
  <si>
    <t>&lt;=1976</t>
  </si>
  <si>
    <t>&lt;=1977</t>
  </si>
  <si>
    <t>&lt;=1978</t>
  </si>
  <si>
    <t>&lt;=1979</t>
  </si>
  <si>
    <t>&lt;=1980</t>
  </si>
  <si>
    <t>&lt;=1981</t>
  </si>
  <si>
    <t>&lt;=1982</t>
  </si>
  <si>
    <t>&lt;=1983</t>
  </si>
  <si>
    <t>&lt;=1984</t>
  </si>
  <si>
    <t>&lt;=1985</t>
  </si>
  <si>
    <t>&lt;=1986</t>
  </si>
  <si>
    <t>&lt;=1987</t>
  </si>
  <si>
    <t>&lt;=1988</t>
  </si>
  <si>
    <t>&lt;=1989</t>
  </si>
  <si>
    <t>&lt;=1990</t>
  </si>
  <si>
    <t>&lt;=1991</t>
  </si>
  <si>
    <t>&lt;=1992</t>
  </si>
  <si>
    <t>&lt;=1993</t>
  </si>
  <si>
    <t>&lt;=1994</t>
  </si>
  <si>
    <t>&lt;=1995</t>
  </si>
  <si>
    <t>&lt;=1996</t>
  </si>
  <si>
    <t>&lt;=1997</t>
  </si>
  <si>
    <t>&lt;=1998</t>
  </si>
  <si>
    <t>&lt;=1999</t>
  </si>
  <si>
    <t>&lt;=2000</t>
  </si>
  <si>
    <t>&lt;=2001</t>
  </si>
  <si>
    <t>&lt;=2002</t>
  </si>
  <si>
    <t>&lt;=2003</t>
  </si>
  <si>
    <t>&lt;=2004</t>
  </si>
  <si>
    <t>&lt;=2005</t>
  </si>
  <si>
    <t>&lt;=2006</t>
  </si>
  <si>
    <t>&lt;=2007</t>
  </si>
  <si>
    <t>&lt;=2008</t>
  </si>
  <si>
    <t>&lt;=2009</t>
  </si>
  <si>
    <t>&lt;=2010</t>
  </si>
  <si>
    <t>&lt;=2011</t>
  </si>
  <si>
    <t>&lt;=2012</t>
  </si>
  <si>
    <t>&lt;=2013</t>
  </si>
  <si>
    <t>&lt;=2014</t>
  </si>
  <si>
    <t>&lt;=2015</t>
  </si>
  <si>
    <t>&lt;=2016</t>
  </si>
  <si>
    <t>&lt;=2017</t>
  </si>
  <si>
    <t>&lt;=2018</t>
  </si>
  <si>
    <t>&lt;=2019</t>
  </si>
  <si>
    <t>&lt;=2020</t>
  </si>
  <si>
    <t>&lt;=2021</t>
  </si>
  <si>
    <t>&lt;=2022</t>
  </si>
  <si>
    <t>&lt;=2023</t>
  </si>
  <si>
    <t>&lt;=2024</t>
  </si>
  <si>
    <t>&lt;=2025</t>
  </si>
  <si>
    <t>&lt;=2026</t>
  </si>
  <si>
    <t>&lt;=2027</t>
  </si>
  <si>
    <t>&lt;=2028</t>
  </si>
  <si>
    <t>&lt;=2029</t>
  </si>
  <si>
    <t>&lt;=2030</t>
  </si>
  <si>
    <t>&lt;=2031</t>
  </si>
  <si>
    <t>&lt;=2032</t>
  </si>
  <si>
    <t>&lt;=2033</t>
  </si>
  <si>
    <t>&lt;=2034</t>
  </si>
  <si>
    <t>&lt;=2035</t>
  </si>
  <si>
    <t>&lt;=2036</t>
  </si>
  <si>
    <t>&lt;=2037</t>
  </si>
  <si>
    <t>&lt;=2038</t>
  </si>
  <si>
    <t>&lt;=2039</t>
  </si>
  <si>
    <t>&lt;=2040</t>
  </si>
  <si>
    <t>&lt;=2041</t>
  </si>
  <si>
    <t>&lt;=2042</t>
  </si>
  <si>
    <t>&lt;=2043</t>
  </si>
  <si>
    <t>&lt;=2044</t>
  </si>
  <si>
    <t>&lt;=2045</t>
  </si>
  <si>
    <t>&lt;=2046</t>
  </si>
  <si>
    <t>&lt;=2047</t>
  </si>
  <si>
    <t>&lt;=2048</t>
  </si>
  <si>
    <t>&lt;=2049</t>
  </si>
  <si>
    <t>&lt;=2050</t>
  </si>
  <si>
    <t>&lt;=2051</t>
  </si>
  <si>
    <t>&lt;=2052</t>
  </si>
  <si>
    <t>&lt;=2053</t>
  </si>
  <si>
    <t>&lt;=2054</t>
  </si>
  <si>
    <t>&lt;=2055</t>
  </si>
  <si>
    <t>&lt;=2056</t>
  </si>
  <si>
    <t>&lt;=2057</t>
  </si>
  <si>
    <t>&lt;=2058</t>
  </si>
  <si>
    <t>&lt;=2059</t>
  </si>
  <si>
    <t>&lt;=2060</t>
  </si>
  <si>
    <t>&lt;=2061</t>
  </si>
  <si>
    <t>&lt;=2062</t>
  </si>
  <si>
    <t>&lt;=2063</t>
  </si>
  <si>
    <t>&lt;=2064</t>
  </si>
  <si>
    <t>&lt;=2065</t>
  </si>
  <si>
    <t>&lt;=2066</t>
  </si>
  <si>
    <t>&lt;=2067</t>
  </si>
  <si>
    <t>&lt;=2068</t>
  </si>
  <si>
    <t>&lt;=2069</t>
  </si>
  <si>
    <t>70人</t>
  </si>
  <si>
    <t>14人</t>
  </si>
  <si>
    <t>9人</t>
  </si>
  <si>
    <t>光熱水費</t>
  </si>
  <si>
    <t>その他(維持管理)</t>
  </si>
  <si>
    <t>再任用職員</t>
  </si>
  <si>
    <t>再雇用職員</t>
  </si>
  <si>
    <t>嘱託職員</t>
  </si>
  <si>
    <t>臨時職員</t>
  </si>
  <si>
    <t>非常勤一般職員</t>
  </si>
  <si>
    <t>指定管理料</t>
  </si>
  <si>
    <t>第一種中高層住居専用地域</t>
  </si>
  <si>
    <t>多摩市南野2-14-1</t>
  </si>
  <si>
    <t>134,057千円</t>
  </si>
  <si>
    <t>261,019千円</t>
  </si>
  <si>
    <t>旧永山第一学校給食ｾﾝﾀｰ分含む</t>
  </si>
  <si>
    <t>858,732千円</t>
  </si>
  <si>
    <t>395,750千円</t>
  </si>
  <si>
    <t>愛和小学校内</t>
  </si>
  <si>
    <t>649,939千円</t>
  </si>
  <si>
    <t>49,499千円</t>
  </si>
  <si>
    <t>802,909千円</t>
  </si>
  <si>
    <t>334,444千円</t>
  </si>
  <si>
    <t>498,795千円</t>
  </si>
  <si>
    <t>1,714,035千円</t>
  </si>
  <si>
    <t>239㎡</t>
  </si>
  <si>
    <t>平成28年3月(学童クラブへ転換)</t>
  </si>
  <si>
    <t>軽量鉄骨造平屋建</t>
  </si>
  <si>
    <t>鉄筋ｺﾝｸﾘｰﾄ造地上5階(東京都所有)
(1階一部は多摩市所有)</t>
  </si>
  <si>
    <t>1昭和49年3月
2平成4年3月</t>
  </si>
  <si>
    <t>1,568,314千円</t>
  </si>
  <si>
    <t>直営</t>
  </si>
  <si>
    <t>昭和61年10月聖蹟桜ヶ丘駅高架下に開設</t>
  </si>
  <si>
    <t>平成27年5月移転</t>
  </si>
  <si>
    <t>・平成2年4月までは小田急多摩センター駅高架下、平成17年7月までは多摩カリヨン館(現マグレブイースト)8階、平成27年5月からは京王多摩センター駅高架下(京王多摩センターSC2階)
・賃借物件のため､敷地面積等は省略</t>
  </si>
  <si>
    <t>管理棟・選別棟・草枝資源化棟</t>
  </si>
  <si>
    <t>ライフサイクルコスト(改修に係る見込み額)には､プラント設備長期修繕計画の計画額も含む</t>
  </si>
  <si>
    <t>指定管理者制度導入</t>
  </si>
  <si>
    <t>関戸・一ノ宮コミュニティセンター運営協議会</t>
  </si>
  <si>
    <t>・平成3年4月に老人福祉館･地区市民ホールからコミュニティセンターへ</t>
  </si>
  <si>
    <t>桜ヶ丘コミュニティセンター運営協議会</t>
  </si>
  <si>
    <t>乞田・貝取コミュニティセンター運営協議会</t>
  </si>
  <si>
    <t>鶴牧・落合・南野コミュニティセンター運営協議会</t>
  </si>
  <si>
    <t>貝取コミュニティセンター運営協議会</t>
  </si>
  <si>
    <t>聖ヶ丘コミュニティセンター運営協議会</t>
  </si>
  <si>
    <t>愛宕コミュニティセンター運営協議会</t>
  </si>
  <si>
    <t>唐木田コミュニティセンター運営協議会</t>
  </si>
  <si>
    <t>・ギャラリーは､イベント等の利用時以外は学習スペースとして開放</t>
  </si>
  <si>
    <t>和田・東寺方コミュニティセンター運営協議会</t>
  </si>
  <si>
    <t>ホール・ギャラリー・視聴覚室ほか</t>
  </si>
  <si>
    <t>8,079,800千円</t>
  </si>
  <si>
    <t>多摩市健幸スポーツパートナーズ</t>
  </si>
  <si>
    <t>事務室・会議室・師範室・武道場</t>
  </si>
  <si>
    <t>事務室・会議室・記録室・審判控室・競技場</t>
  </si>
  <si>
    <t>プール・トレーニングルーム・ミニスポーツホール・事務室等</t>
  </si>
  <si>
    <t>9時から21時45分(季節・曜日により変更あり)※１</t>
  </si>
  <si>
    <t>直営及び業務委託</t>
  </si>
  <si>
    <t>・施設の老朽化等により令和元年度(2019年度)末をもって貝取保育園を閉園
・令和2年度(2020年度)から多摩保育園に事業統合を実施</t>
  </si>
  <si>
    <t>令和元年度(2019年度)末をもって閉園し、令和2年度(2020年度)中に園舎を解体、土地はUR都市機構へ返還</t>
  </si>
  <si>
    <t>延床面積(458.24㎡)には､令和元年度末で貝取小学校敷地内へ移転した旧豊ヶ丘学童クラブ(117.02㎡)を含む</t>
  </si>
  <si>
    <t xml:space="preserve"> ※平成2年度改修時に耐震性能確認済み</t>
  </si>
  <si>
    <t>延床面積(451.43㎡)には､平成26年度末で東寺方小学校敷地内へ移転した旧一ノ宮学童クラブ(216㎡)を含む</t>
  </si>
  <si>
    <t>延床面積(415.17㎡)には､平成26年度末で愛和小学校敷地内へ移転した旧愛宕学童クラブ(193㎡)を含む</t>
  </si>
  <si>
    <t>76,626千円</t>
  </si>
  <si>
    <t>32,135千円</t>
  </si>
  <si>
    <t>・令和元年度の実績等には小学校教室で運営していた南鶴牧小学童クラブ分室分を含む</t>
  </si>
  <si>
    <t>平成15年4月</t>
  </si>
  <si>
    <t>・令和元年度までは豊ヶ丘学童クラブとして豊ヶ丘複合施設内で運営</t>
  </si>
  <si>
    <t>連光寺児童館の一室として運営</t>
  </si>
  <si>
    <t>・令和元年度からは連光寺小学童クラブとして連光寺小学校敷地内で運営</t>
  </si>
  <si>
    <t>・令和2年度からは貝取小学童クラブとして貝取小学校敷地内で運営</t>
  </si>
  <si>
    <t>・「指定管理者が実際に支出している経費」には､老人福祉センターや障害者福祉センター等にかかる維持管理経費も含む
・指定管理者は､総合福祉センターと温水プールを一括で管理運営しており､共通する経費については按分を行う</t>
  </si>
  <si>
    <t>民営</t>
  </si>
  <si>
    <t>老人クラブ連合会事務局､団体共用室､集会室､創作室､浴室､休憩室､談話室､寿の間､ビリヤードコーナー､ラウンジ</t>
  </si>
  <si>
    <t>指定管理</t>
  </si>
  <si>
    <t>・施設の維持管理と運営の一部は､建物全体を､総合福祉センターの指定管理者が行うため､維持管理等にかかる一部の経費は､総合福祉センターの「指定管理者が実際に支出している経費」の中に含む
・令和２年度は､新型コロナウイルスの感染拡大防止の観点から､4月1日から6月21日の間､臨時閉館</t>
  </si>
  <si>
    <t>・施設の維持管理と運営の一部は､建物全体を､総合福祉センターの指定管理者が行うため､維持管理等にかかる一部の経費は､総合福祉センターの「指定管理者が実際に支出している経費」の中に含む</t>
  </si>
  <si>
    <t>障がい者支援センター「のーま」は、障がい者等に創作的活動又は生産活動の機会を提供し､社会との交流の促進等の便宜を供与することにより､障がい者の地域生活支援の促進を図るため。就労支援センターは、障がい者の企業等への就労の機会の拡大を図り､また安心して働き続けられるように就労面と生活面の支援を一体的に行い､自立と社会参加の促進に資するため。</t>
  </si>
  <si>
    <t>創作的・生産的活動､相談支援事業・地域活動支援ｾﾝﾀｰ機能強化事業､職業相談､就職準備支援､職場開拓､職場定着支援､日常生活支援等</t>
  </si>
  <si>
    <t>平成12年5月</t>
  </si>
  <si>
    <t>・平成26年4月に総合福祉センター内へ移転､平成28年4月いきいき元気センターに転換
・施設の維持管理と運営の一部は､建物全体を､総合福祉センターの指定管理者が行うため､維持管理等にかかる一部の経費は､総合福祉センターの「指定管理者が実際に支出している経費」の中に含む</t>
  </si>
  <si>
    <t>倉庫</t>
  </si>
  <si>
    <t>14,118千円(増築分)</t>
  </si>
  <si>
    <t>施設管理：企画政策部行政管理課
市民開放：くらしと文化部文化・生涯学習推進課</t>
  </si>
  <si>
    <t>・平成20年4月から平成22年3月まで青陵中の仮校舎として使用</t>
  </si>
  <si>
    <t>平成26年5月30日に､一般社団法人東京グリーンスポーツリンクと多摩市が土地賃貸借及び建物使用貸借契約を締結したことに伴い､本件貸付物件に関する水道光熱費､冷暖房費､清掃衛生費､修繕費その他､一切の維持管理費並びにこれらの使用に必要な消耗品､什器備品類購入費等は東京グリーンスポーツリンクの負担とするため､平成27年度から多摩市の支出はない(火災保険料は市が一時的に支出するが､実質的には東京グリーンスポーツリンクが負担)</t>
  </si>
  <si>
    <t>建物に関する情報は､市が建設した建物のみを対象とし、学校法人常陽学園(東京医療学院大学)が行った改修や増築等は含まない</t>
  </si>
  <si>
    <t>3,531,763千円</t>
  </si>
  <si>
    <t>業務施設</t>
  </si>
  <si>
    <t>コミュニティ・集会施設</t>
  </si>
  <si>
    <t>市民活動・生涯学習・宿泊施設</t>
  </si>
  <si>
    <t>文化施設</t>
  </si>
  <si>
    <t>環境施設</t>
  </si>
  <si>
    <t>体育施設</t>
  </si>
  <si>
    <t>子育て支援・教育施設</t>
  </si>
  <si>
    <t>健康福祉施設</t>
  </si>
  <si>
    <t>市営住宅</t>
  </si>
  <si>
    <t>その他</t>
  </si>
  <si>
    <t>建_713100_0030</t>
  </si>
  <si>
    <t>単独/複合</t>
    <rPh sb="0" eb="2">
      <t>タンドク</t>
    </rPh>
    <rPh sb="3" eb="5">
      <t>フクゴウ</t>
    </rPh>
    <phoneticPr fontId="3"/>
  </si>
  <si>
    <t>令和2年度</t>
  </si>
  <si>
    <t>本庁舎Ａ棟</t>
  </si>
  <si>
    <t>建_041000_0010</t>
  </si>
  <si>
    <t>平方メートル</t>
  </si>
  <si>
    <t>喫煙コーナー（渡り廊下含む）</t>
  </si>
  <si>
    <t>建_041000_0080</t>
  </si>
  <si>
    <t>本庁舎Ｂ棟</t>
  </si>
  <si>
    <t>建_041000_0100</t>
  </si>
  <si>
    <t>多摩市役所本庁舎電気自動車充電設備設置工事　建設工事</t>
  </si>
  <si>
    <t>建_041000_0110</t>
  </si>
  <si>
    <t>式</t>
  </si>
  <si>
    <t>本庁舎給排水衛生設備等改修工事　建築工事</t>
  </si>
  <si>
    <t>建_041000_0120</t>
  </si>
  <si>
    <t>本庁舎屋外公衆喫煙所改修工事</t>
  </si>
  <si>
    <t>建_041000_0130</t>
  </si>
  <si>
    <t>本庁舎　風除室</t>
  </si>
  <si>
    <t>建_041000_0140</t>
  </si>
  <si>
    <t>本庁舎　売店</t>
  </si>
  <si>
    <t>建_041000_0150</t>
  </si>
  <si>
    <t>議場・委員会室等音響設備</t>
  </si>
  <si>
    <t>建付_010100_0010</t>
  </si>
  <si>
    <t>電話交換設備設置工事</t>
  </si>
  <si>
    <t>建付_041000_0030</t>
  </si>
  <si>
    <t>秘書広報課カーペット貼り換え工事</t>
  </si>
  <si>
    <t>建付_041000_0040</t>
  </si>
  <si>
    <t>消防設備バッテリー交換工事</t>
  </si>
  <si>
    <t>建付_041000_0050</t>
  </si>
  <si>
    <t>本庁舎シャッター保守部品等交換工事</t>
  </si>
  <si>
    <t>建付_041000_0070</t>
  </si>
  <si>
    <t>多摩市役所本庁舎電気自動車充電設備設置工事　電気設備</t>
  </si>
  <si>
    <t>建付_041000_0100</t>
  </si>
  <si>
    <t>議員控室間仕切り設置工事</t>
  </si>
  <si>
    <t>建付_041000_0110</t>
  </si>
  <si>
    <t>本庁舎給排水衛生設備等改修工事　電気設備工事</t>
  </si>
  <si>
    <t>建付_041000_0120</t>
  </si>
  <si>
    <t>本庁舎給排水衛生設備等改修工事　機械設備工事</t>
  </si>
  <si>
    <t>建付_041000_0130</t>
  </si>
  <si>
    <t>多摩市役所本庁舎電気自動車充電設備設置工事</t>
  </si>
  <si>
    <t>建付_041000_0140</t>
  </si>
  <si>
    <t>本庁舎自動火災報知盤</t>
  </si>
  <si>
    <t>建付_041000_0150</t>
  </si>
  <si>
    <t>庁舎業務・非常用放送設備</t>
  </si>
  <si>
    <t>建付_041000_0160</t>
  </si>
  <si>
    <t>建_041000_0020</t>
  </si>
  <si>
    <t>建_041000_0030</t>
  </si>
  <si>
    <t>建_041000_0040</t>
  </si>
  <si>
    <t>東庁舎高圧引込ケーブル更新工事</t>
  </si>
  <si>
    <t>建付_041000_0020</t>
  </si>
  <si>
    <t>東庁舎給水ポンプ交換工事</t>
  </si>
  <si>
    <t>建付_041000_0080</t>
  </si>
  <si>
    <t>東庁舎屋外公衆喫煙所改修工事</t>
  </si>
  <si>
    <t>建付_041000_0090</t>
  </si>
  <si>
    <t>東会議室</t>
  </si>
  <si>
    <t>建_041000_0060</t>
  </si>
  <si>
    <t>東会議室１階ＥＨＰ</t>
  </si>
  <si>
    <t>建付_041000_0170</t>
  </si>
  <si>
    <t>西会議室</t>
  </si>
  <si>
    <t>建_041000_0050</t>
  </si>
  <si>
    <t>西会議室入口改修工事</t>
  </si>
  <si>
    <t>建付_041000_0010</t>
  </si>
  <si>
    <t>西会議室軒樋交換他改修工事</t>
  </si>
  <si>
    <t>建付_041000_0060</t>
  </si>
  <si>
    <t>資源化センター　管理棟</t>
  </si>
  <si>
    <t>建_293000_0010</t>
  </si>
  <si>
    <t>資源化センター　選別保管棟</t>
  </si>
  <si>
    <t>建_293000_0020</t>
  </si>
  <si>
    <t>資源化センター　草枝資源化棟</t>
  </si>
  <si>
    <t>建_293000_0030</t>
  </si>
  <si>
    <t>多摩市立資源化センタープラント改修工事
（びん類）</t>
  </si>
  <si>
    <t>建付_293000_0010</t>
  </si>
  <si>
    <t>資源化センター空調設備</t>
  </si>
  <si>
    <t>建付_293000_0020</t>
  </si>
  <si>
    <t>資源化センター電気設備</t>
  </si>
  <si>
    <t>建付_293000_0030</t>
  </si>
  <si>
    <t>資源化センター給排水衛生設備</t>
  </si>
  <si>
    <t>建付_293000_0040</t>
  </si>
  <si>
    <t>資源化センター草枝プラント設備</t>
  </si>
  <si>
    <t>建付_293000_0050</t>
  </si>
  <si>
    <t>資源化センター缶・ペットプラント設備</t>
  </si>
  <si>
    <t>建付_293000_0060</t>
  </si>
  <si>
    <t>資源化センタープラスチックプラント設備</t>
  </si>
  <si>
    <t>建付_293000_0070</t>
  </si>
  <si>
    <t>学校給食センター永山調理所 給食センター調理棟</t>
  </si>
  <si>
    <t>建_712320_0010</t>
  </si>
  <si>
    <t>学校給食センター廃水除害施設改修工事（永山調理所）</t>
  </si>
  <si>
    <t>建_712320_0020</t>
  </si>
  <si>
    <t>永山調理所　増築棟</t>
  </si>
  <si>
    <t>建_712320_0030</t>
  </si>
  <si>
    <t>永山調理所　車庫・倉庫・ボイラー棟</t>
  </si>
  <si>
    <t>建_712320_0040</t>
  </si>
  <si>
    <t>学校給食センター廃水除害施設改修工事</t>
  </si>
  <si>
    <t>建付_712310_0020</t>
  </si>
  <si>
    <t>永山調理所折半屋根部分防水修繕</t>
  </si>
  <si>
    <t>建付_712310_0060</t>
  </si>
  <si>
    <t>永山調理所自動ドア装置部品交換修繕</t>
  </si>
  <si>
    <t>建付_712310_0080</t>
  </si>
  <si>
    <t>永山調理所入口ドア交換修繕</t>
  </si>
  <si>
    <t>建付_712310_0090</t>
  </si>
  <si>
    <t>建_712310_0010</t>
  </si>
  <si>
    <t>学校給食センター廃水除害施設改修工事（南野調理所）</t>
  </si>
  <si>
    <t>建_712310_0020</t>
  </si>
  <si>
    <t>南野調理所　増築棟</t>
  </si>
  <si>
    <t>建_712320_0060</t>
  </si>
  <si>
    <t>南野調理所　車庫・倉庫・ボイラー棟</t>
  </si>
  <si>
    <t>建_712320_0070</t>
  </si>
  <si>
    <t>南野調理所　機械室</t>
  </si>
  <si>
    <t>建_712320_0080</t>
  </si>
  <si>
    <t>建付_712310_0010</t>
  </si>
  <si>
    <t>ボイラー主蒸気電動弁交換修理</t>
  </si>
  <si>
    <t>建付_712310_0030</t>
  </si>
  <si>
    <t>ボイラーガス遮断弁交換修理</t>
  </si>
  <si>
    <t>建付_712310_0040</t>
  </si>
  <si>
    <t>廃水除害施設油掻寄機修理</t>
  </si>
  <si>
    <t>建付_712310_0050</t>
  </si>
  <si>
    <t>コンテナイン昇降式消毒保管機ワイヤー交換修理</t>
  </si>
  <si>
    <t>建付_712310_0070</t>
  </si>
  <si>
    <t>南野調理所２階照明器具改修工事</t>
  </si>
  <si>
    <t>建付_712310_0100</t>
  </si>
  <si>
    <t>乞田・貝取コミュニティセンター</t>
  </si>
  <si>
    <t>建_163000_0470</t>
  </si>
  <si>
    <t>貝取コミュニティセンター</t>
  </si>
  <si>
    <t>建_163000_0530</t>
  </si>
  <si>
    <t>給湯設備改修(貝取コミュニティセンター)</t>
  </si>
  <si>
    <t>建付_163000_0180</t>
  </si>
  <si>
    <t>調光盤更新(貝取コミュニティセンター)</t>
  </si>
  <si>
    <t>建付_163000_0210</t>
  </si>
  <si>
    <t>貝取こぶし館冷温水発生機（ＮＯ．１）高温再生器等交換工事</t>
  </si>
  <si>
    <t>建付_163000_0230</t>
  </si>
  <si>
    <t>貝取こぶし館　非常放送設備更新工事　貝取コミュニティセンター</t>
  </si>
  <si>
    <t>建付_163000_0300</t>
  </si>
  <si>
    <t>和田・東寺方コミュニティセンター</t>
  </si>
  <si>
    <t>建_163000_0610</t>
  </si>
  <si>
    <t>エレベーター(和田・東寺方コミュニティセンター)</t>
  </si>
  <si>
    <t>建付_163000_0010</t>
  </si>
  <si>
    <t>電気設備(和田・東寺方コミュニティセンター)</t>
  </si>
  <si>
    <t>建付_163000_0020</t>
  </si>
  <si>
    <t>空気調和設備(和田・東寺方コミュニティセンター)</t>
  </si>
  <si>
    <t>建付_163000_0030</t>
  </si>
  <si>
    <t>換気設備(和田・東寺方コミュニティセンター)</t>
  </si>
  <si>
    <t>建付_163000_0040</t>
  </si>
  <si>
    <t>空調自動制御設備(和田・東寺方コミュニティセンター)</t>
  </si>
  <si>
    <t>建付_163000_0050</t>
  </si>
  <si>
    <t>衛生器具設備(和田・東寺方コミュニティセンター)</t>
  </si>
  <si>
    <t>建付_163000_0070</t>
  </si>
  <si>
    <t>給水設備(和田・東寺方コミュニティセンター)</t>
  </si>
  <si>
    <t>建付_163000_0080</t>
  </si>
  <si>
    <t>給湯設備(和田・東寺方コミュニティセンター)</t>
  </si>
  <si>
    <t>建付_163000_0090</t>
  </si>
  <si>
    <t>排水設備(和田・東寺方コミュニティセンター)</t>
  </si>
  <si>
    <t>建付_163000_0100</t>
  </si>
  <si>
    <t>ガス設備(和田・東寺方コミュニティセンター)</t>
  </si>
  <si>
    <t>建付_163000_0110</t>
  </si>
  <si>
    <t>建_163000_0180</t>
  </si>
  <si>
    <t>建_163000_0140</t>
  </si>
  <si>
    <t>建_163000_0060</t>
  </si>
  <si>
    <t>建_163000_0100</t>
  </si>
  <si>
    <t>桜ヶ丘一ノ宮集会所他１件外部塗装工事　桜ヶ丘一ノ宮集会所</t>
  </si>
  <si>
    <t>建_163000_0690</t>
  </si>
  <si>
    <t>桜ヶ丘一ノ宮集会所耐震補強工事</t>
  </si>
  <si>
    <t>建_163000_0710</t>
  </si>
  <si>
    <t>桜ヶ丘一ノ宮集会所他１件外部塗装工事　木の実公園集会所</t>
  </si>
  <si>
    <t>建_163000_0740</t>
  </si>
  <si>
    <t>建_163000_0560</t>
  </si>
  <si>
    <t>建_163000_0350</t>
  </si>
  <si>
    <t>建_163000_0480</t>
  </si>
  <si>
    <t>建_163000_0160</t>
  </si>
  <si>
    <t>建_163000_0050</t>
  </si>
  <si>
    <t>建_163000_0030</t>
  </si>
  <si>
    <t>関戸河原クラブ　耐震補強工事</t>
  </si>
  <si>
    <t>建_163000_0660</t>
  </si>
  <si>
    <t>建_163000_0520</t>
  </si>
  <si>
    <t>建_163000_0020</t>
  </si>
  <si>
    <t>関戸第一倶楽部　耐震補強工事</t>
  </si>
  <si>
    <t>建_163000_0630</t>
  </si>
  <si>
    <t>建_163000_0120</t>
  </si>
  <si>
    <t>大貝戸集会所　耐震補強工事</t>
  </si>
  <si>
    <t>建_163000_0670</t>
  </si>
  <si>
    <t>建_163000_0070</t>
  </si>
  <si>
    <t>通路スロープ部手摺設置工事(桜ヶ丘集会所)</t>
  </si>
  <si>
    <t>建付_163000_0130</t>
  </si>
  <si>
    <t>建_163000_0130</t>
  </si>
  <si>
    <t>建_163000_0240</t>
  </si>
  <si>
    <t>建_163000_0170</t>
  </si>
  <si>
    <t>建_163000_0490</t>
  </si>
  <si>
    <t>建_163000_0330</t>
  </si>
  <si>
    <t>建_163000_0300</t>
  </si>
  <si>
    <t>建_163000_0260</t>
  </si>
  <si>
    <t>建_163000_0310</t>
  </si>
  <si>
    <t>建_163000_0280</t>
  </si>
  <si>
    <t>建_163000_0080</t>
  </si>
  <si>
    <t>東部集会所耐震補強工事</t>
  </si>
  <si>
    <t>建_163000_0720</t>
  </si>
  <si>
    <t>建_163000_0360</t>
  </si>
  <si>
    <t>建_163000_0270</t>
  </si>
  <si>
    <t>建_163000_0440</t>
  </si>
  <si>
    <t>建_163000_0340</t>
  </si>
  <si>
    <t>建_163000_0540</t>
  </si>
  <si>
    <t>建_163000_0190</t>
  </si>
  <si>
    <t>建_163000_0150</t>
  </si>
  <si>
    <t>建_163000_0320</t>
  </si>
  <si>
    <t>建_163000_0210</t>
  </si>
  <si>
    <t>建_163000_0110</t>
  </si>
  <si>
    <t>和田稲荷塚集会所　耐震補強工事</t>
  </si>
  <si>
    <t>建_163000_0680</t>
  </si>
  <si>
    <t>和田稲荷塚集会所外部塗装工事</t>
  </si>
  <si>
    <t>建_163000_0700</t>
  </si>
  <si>
    <t>建_163000_0250</t>
  </si>
  <si>
    <t>建_163000_0220</t>
  </si>
  <si>
    <t>建_163000_0510</t>
  </si>
  <si>
    <t>建_163000_0090</t>
  </si>
  <si>
    <t>連光寺本村集会所　耐震補強工事</t>
  </si>
  <si>
    <t>建_163000_0650</t>
  </si>
  <si>
    <t>建_163000_0290</t>
  </si>
  <si>
    <t>建_163000_0230</t>
  </si>
  <si>
    <t>外部補修工事(東部集会所)</t>
  </si>
  <si>
    <t>建付_163000_0120</t>
  </si>
  <si>
    <t>建_163000_0040</t>
  </si>
  <si>
    <t>中和田天神倶楽部　耐震補強工事</t>
  </si>
  <si>
    <t>建_163000_0640</t>
  </si>
  <si>
    <t>建_163000_0450</t>
  </si>
  <si>
    <t>建_163000_0200</t>
  </si>
  <si>
    <t>建_711000_3540</t>
  </si>
  <si>
    <t>八ヶ岳少年自然の家　倉庫</t>
  </si>
  <si>
    <t>建_711000_3630</t>
  </si>
  <si>
    <t>八ヶ岳少年自然の家　屋内体育館</t>
  </si>
  <si>
    <t>建_711000_3640</t>
  </si>
  <si>
    <t>八ヶ岳少年自然の家　臨時職員休息室</t>
  </si>
  <si>
    <t>建_711000_3650</t>
  </si>
  <si>
    <t>八ヶ岳少年自然の家　野外炊飯場</t>
  </si>
  <si>
    <t>建_711000_3660</t>
  </si>
  <si>
    <t>旧市民保養所車庫</t>
  </si>
  <si>
    <t>建_711000_3670</t>
  </si>
  <si>
    <t>八ヶ岳少年自然の家　増築</t>
  </si>
  <si>
    <t>建_711000_3800</t>
  </si>
  <si>
    <t>八ヶ岳少年自然の家　プロパン庫</t>
  </si>
  <si>
    <t>建_711000_3810</t>
  </si>
  <si>
    <t>市民保養所　便所倉庫（テニスコート）</t>
  </si>
  <si>
    <t>建_711000_3820</t>
  </si>
  <si>
    <t>市民保養所　東屋（休憩広場）</t>
  </si>
  <si>
    <t>建_711000_3830</t>
  </si>
  <si>
    <t>市民保養所　シェルター（２箇所）（ﾃﾆｽｺｰﾄ）</t>
  </si>
  <si>
    <t>建_711000_3840</t>
  </si>
  <si>
    <t>バコティンボイラー部品交換修理</t>
  </si>
  <si>
    <t>建付_711000_1210</t>
  </si>
  <si>
    <t>浄化槽蓋取替え</t>
  </si>
  <si>
    <t>建付_711000_2150</t>
  </si>
  <si>
    <t>ベーパーライザー取替</t>
  </si>
  <si>
    <t>建付_711000_2160</t>
  </si>
  <si>
    <t>ばっ気ブロワーモーター交換</t>
  </si>
  <si>
    <t>建付_711000_2190</t>
  </si>
  <si>
    <t>建_292000_0010</t>
  </si>
  <si>
    <t>建_292000_0020</t>
  </si>
  <si>
    <t>図書館本館　校舎</t>
  </si>
  <si>
    <t>建_716000_0011</t>
  </si>
  <si>
    <t>図書館本館　体育館</t>
  </si>
  <si>
    <t>建_716000_0021</t>
  </si>
  <si>
    <t>図書館本館　プール更衣室等</t>
  </si>
  <si>
    <t>建_716000_0031</t>
  </si>
  <si>
    <t>図書館本館　陶芸小屋</t>
  </si>
  <si>
    <t>建_716000_0041</t>
  </si>
  <si>
    <t>図書館本館　倉庫1</t>
  </si>
  <si>
    <t>建_716000_0051</t>
  </si>
  <si>
    <t>図書館本館　渡り廊下棟</t>
  </si>
  <si>
    <t>建_716000_0071</t>
  </si>
  <si>
    <t>図書館本館　倉庫3</t>
  </si>
  <si>
    <t>建_716000_0141</t>
  </si>
  <si>
    <t>関戸図書館(建物)</t>
  </si>
  <si>
    <t>建_716000_0130</t>
  </si>
  <si>
    <t>多摩市立複合文化施設</t>
  </si>
  <si>
    <t>建_168000_0010</t>
  </si>
  <si>
    <t>中央図書館建設及び複合文化施設等改修に伴う電気設備切り回し工事</t>
  </si>
  <si>
    <t>建付_168000_0050</t>
  </si>
  <si>
    <t>建_292000_0070</t>
  </si>
  <si>
    <t>建_166000_0010</t>
  </si>
  <si>
    <t>総合体育館　自転車置場</t>
  </si>
  <si>
    <t>建_166000_0120</t>
  </si>
  <si>
    <t>パイプカーテン</t>
  </si>
  <si>
    <t>建付_211000_0160</t>
  </si>
  <si>
    <t>建_166000_0040</t>
  </si>
  <si>
    <t>武道館改修工事（建築）</t>
  </si>
  <si>
    <t>建_166000_0090</t>
  </si>
  <si>
    <t>武道館　Ev棟</t>
  </si>
  <si>
    <t>建_166000_0130</t>
  </si>
  <si>
    <t>武道館改修工事（電気）</t>
  </si>
  <si>
    <t>建付_166000_0180</t>
  </si>
  <si>
    <t>武道館改修工事（給排）</t>
  </si>
  <si>
    <t>建付_166000_0190</t>
  </si>
  <si>
    <t>武道館改修工事（空調）</t>
  </si>
  <si>
    <t>建付_166000_0200</t>
  </si>
  <si>
    <t>多摩市立武道館屋内消火栓ポンプ交換工事</t>
  </si>
  <si>
    <t>建付_166000_0270</t>
  </si>
  <si>
    <t>陸上競技場　観覧席・EV棟</t>
  </si>
  <si>
    <t>建_166000_0050</t>
  </si>
  <si>
    <t>陸上競技場改修工事（建築）</t>
  </si>
  <si>
    <t>建_166000_0110</t>
  </si>
  <si>
    <t>陸上競技場改修工事（電気）</t>
  </si>
  <si>
    <t>建付_166000_0210</t>
  </si>
  <si>
    <t>陸上競技場改修工事（給排）</t>
  </si>
  <si>
    <t>建付_166000_0220</t>
  </si>
  <si>
    <t>陸上競技場改修工事（空調）</t>
  </si>
  <si>
    <t>建付_166000_0230</t>
  </si>
  <si>
    <t>唐木田防災倉庫（温水プール内）</t>
  </si>
  <si>
    <t>建_042000_0540</t>
  </si>
  <si>
    <t>建_166000_0020</t>
  </si>
  <si>
    <t>温水プール立体駐車場</t>
  </si>
  <si>
    <t>建_166000_0030</t>
  </si>
  <si>
    <t>排水設備改修(温水プール)</t>
  </si>
  <si>
    <t>建付_166000_0010</t>
  </si>
  <si>
    <t>床暖房設備改修(温水プール)</t>
  </si>
  <si>
    <t>建付_166000_0020</t>
  </si>
  <si>
    <t>ろ過設備改修(温水プール)</t>
  </si>
  <si>
    <t>建付_166000_0030</t>
  </si>
  <si>
    <t>照明制御設備改修(温水プール)</t>
  </si>
  <si>
    <t>建付_166000_0040</t>
  </si>
  <si>
    <t>アクアブルー多摩熱交換器交換工事</t>
  </si>
  <si>
    <t>建付_166000_0050</t>
  </si>
  <si>
    <t>空気調和設備(温水プール)</t>
  </si>
  <si>
    <t>建付_166000_0060</t>
  </si>
  <si>
    <t>一本杉公園管理事務所屋根補修工事</t>
  </si>
  <si>
    <t>建付_166000_0070</t>
  </si>
  <si>
    <t>温水プール起流ポンプ補修工事</t>
  </si>
  <si>
    <t>建付_166000_0080</t>
  </si>
  <si>
    <t>温水プール更衣室トイレブース補修工事</t>
  </si>
  <si>
    <t>建付_166000_0090</t>
  </si>
  <si>
    <t>ピット内高温水配管改修工事</t>
  </si>
  <si>
    <t>建付_166000_0100</t>
  </si>
  <si>
    <t>電蝕棒</t>
  </si>
  <si>
    <t>建付_166000_0110</t>
  </si>
  <si>
    <t>グレーチング部品修理</t>
  </si>
  <si>
    <t>建付_166000_0120</t>
  </si>
  <si>
    <t>プール内壁面装飾</t>
  </si>
  <si>
    <t>建付_166000_0130</t>
  </si>
  <si>
    <t>高温水配管パッキン交換</t>
  </si>
  <si>
    <t>建付_166000_0140</t>
  </si>
  <si>
    <t>流波プール側溝他補修</t>
  </si>
  <si>
    <t>建付_166000_0240</t>
  </si>
  <si>
    <t>熱交換器修理</t>
  </si>
  <si>
    <t>建付_166000_0250</t>
  </si>
  <si>
    <t>プレート式熱交換器整備</t>
  </si>
  <si>
    <t>建付_166000_0260</t>
  </si>
  <si>
    <t>一本杉公園更衣室</t>
  </si>
  <si>
    <t>建_166000_0070</t>
  </si>
  <si>
    <t>一本杉公園管理棟</t>
  </si>
  <si>
    <t>建_166000_0080</t>
  </si>
  <si>
    <t>子育て総合センター</t>
  </si>
  <si>
    <t>建_201200_0010</t>
  </si>
  <si>
    <t>子育て総合センター　*コンクリートブロック倉庫</t>
  </si>
  <si>
    <t>建_201200_0020</t>
  </si>
  <si>
    <t>子育て総合センター　*軽量鉄骨倉庫</t>
  </si>
  <si>
    <t>建_201200_0030</t>
  </si>
  <si>
    <t>通信設備等移設工事</t>
  </si>
  <si>
    <t>建付_201200_0030</t>
  </si>
  <si>
    <t>建_201001_0010</t>
  </si>
  <si>
    <t>多摩保育園　空調設備改修工事</t>
  </si>
  <si>
    <t>建付_201001_0010</t>
  </si>
  <si>
    <t>多摩保育園遊戯室パーテーション交換工事</t>
  </si>
  <si>
    <t>建付_201001_0030</t>
  </si>
  <si>
    <t>建_202000_0020</t>
  </si>
  <si>
    <t>建_202000_0330</t>
  </si>
  <si>
    <t>愛宕児童館　屋上防水工事</t>
  </si>
  <si>
    <t>建_202000_0460</t>
  </si>
  <si>
    <t>愛宕児童館空気調和設備改修工事（空調機更新工事）</t>
  </si>
  <si>
    <t>建付_202000_0510</t>
  </si>
  <si>
    <t>西落合小学童クラブ</t>
  </si>
  <si>
    <t>建_202000_0470</t>
  </si>
  <si>
    <t>東寺方小学童クラブ（第一・第二）（改修）</t>
  </si>
  <si>
    <t>建_202000_0290</t>
  </si>
  <si>
    <t>東寺方小学童クラブ第三建設工事</t>
  </si>
  <si>
    <t>建_202000_0490</t>
  </si>
  <si>
    <t>東寺方小学童クラブ　倉庫</t>
  </si>
  <si>
    <t>建_202000_0500</t>
  </si>
  <si>
    <t>東寺方小学童クラブ第三建設に伴う電気設備工事</t>
  </si>
  <si>
    <t>建付_202000_0410</t>
  </si>
  <si>
    <t>東寺方小学童クラブ第三建設に伴う機械設備工事（衛生器具設備）</t>
  </si>
  <si>
    <t>建付_202000_0420</t>
  </si>
  <si>
    <t>東寺方小学童クラブ第三建設に伴う機械設備工事（給水設備）</t>
  </si>
  <si>
    <t>建付_202000_0430</t>
  </si>
  <si>
    <t>東寺方小学童クラブ第三建設に伴う機械設備工事（排水設備）</t>
  </si>
  <si>
    <t>建付_202000_0440</t>
  </si>
  <si>
    <t>東寺方小学童クラブ第三建設に伴う機械設備工事（排水設備）（給湯設備）</t>
  </si>
  <si>
    <t>建付_202000_0450</t>
  </si>
  <si>
    <t>東寺方小学童クラブ第三建設に伴う機械設備工事（冷暖房設備）</t>
  </si>
  <si>
    <t>建付_202000_0460</t>
  </si>
  <si>
    <t>東寺方小学童クラブ第三建設に伴う機械設備工事（換気設備）</t>
  </si>
  <si>
    <t>建付_202000_0470</t>
  </si>
  <si>
    <t>東寺方小学童クラブ第三建設に伴う機械設備工事（ガス設備）</t>
  </si>
  <si>
    <t>建付_202000_0480</t>
  </si>
  <si>
    <t>東寺方小学童クラブ第三建設に伴う機械設備工事（塗装工事）</t>
  </si>
  <si>
    <t>建付_202000_0490</t>
  </si>
  <si>
    <t>建_202000_0040</t>
  </si>
  <si>
    <t>建_202000_0010</t>
  </si>
  <si>
    <t>永山第二学童クラブ</t>
  </si>
  <si>
    <t>建_202000_0050</t>
  </si>
  <si>
    <t>永山第二学童クラブ　2</t>
  </si>
  <si>
    <t>建_202000_0051</t>
  </si>
  <si>
    <t>建_202000_0060</t>
  </si>
  <si>
    <t>貝取学童クラブ　給湯設備改修工事</t>
  </si>
  <si>
    <t>建付_202000_0140</t>
  </si>
  <si>
    <t>落合第二学童クラブ</t>
  </si>
  <si>
    <t>建_202000_0170</t>
  </si>
  <si>
    <t>落合第二学童クラブ　給湯設備改修工事</t>
  </si>
  <si>
    <t>建付_202000_0160</t>
  </si>
  <si>
    <t>落合第二学童クラブ空調設備改修工事（空調機更新工事）</t>
  </si>
  <si>
    <t>建付_202000_0500</t>
  </si>
  <si>
    <t>第二小学童クラブ　倉庫</t>
  </si>
  <si>
    <t>建_202000_0090</t>
  </si>
  <si>
    <t>第二小学校特別教室棟</t>
  </si>
  <si>
    <t>建_202000_0430</t>
  </si>
  <si>
    <t>第二小学童クラブ　プロパン庫</t>
  </si>
  <si>
    <t>建_202000_0480</t>
  </si>
  <si>
    <t>第二小学童クラブ第二設置に伴う機械設備工事</t>
  </si>
  <si>
    <t>建付_202000_0040</t>
  </si>
  <si>
    <t>第二小学童クラブ第二設置に伴う電気設備工事</t>
  </si>
  <si>
    <t>建付_202000_0050</t>
  </si>
  <si>
    <t>第二通路　（第二小学童クラブ第二）</t>
  </si>
  <si>
    <t>建付_202000_0130</t>
  </si>
  <si>
    <t>南鶴牧小学童クラブ</t>
  </si>
  <si>
    <t>建_202000_0130</t>
  </si>
  <si>
    <t>南鶴牧小学童クラブ第二</t>
  </si>
  <si>
    <t>建_202000_0450</t>
  </si>
  <si>
    <t>南鶴牧小学童クラブ第二　電灯・コンセント設備工事</t>
  </si>
  <si>
    <t>建付_202000_0310</t>
  </si>
  <si>
    <t>南鶴牧小学童クラブ第二　動力設備工事</t>
  </si>
  <si>
    <t>建付_202000_0320</t>
  </si>
  <si>
    <t>南鶴牧小学童クラブ第二　構内配電線路工事</t>
  </si>
  <si>
    <t>建付_202000_0330</t>
  </si>
  <si>
    <t>南鶴牧小学童クラブ第二　衛生器具設備工事</t>
  </si>
  <si>
    <t>建付_202000_0340</t>
  </si>
  <si>
    <t>南鶴牧小学童クラブ第二　給水設備工事</t>
  </si>
  <si>
    <t>建付_202000_0350</t>
  </si>
  <si>
    <t>南鶴牧小学童クラブ第二　排水設備工事</t>
  </si>
  <si>
    <t>建付_202000_0360</t>
  </si>
  <si>
    <t>南鶴牧小学童クラブ第二　給湯設備工事</t>
  </si>
  <si>
    <t>建付_202000_0370</t>
  </si>
  <si>
    <t>南鶴牧小学童クラブ第二　ガス設備工事</t>
  </si>
  <si>
    <t>建付_202000_0380</t>
  </si>
  <si>
    <t>南鶴牧小学童クラブ第二　冷暖房設備工事</t>
  </si>
  <si>
    <t>建付_202000_0390</t>
  </si>
  <si>
    <t>南鶴牧小学童クラブ第二　換気設備工事</t>
  </si>
  <si>
    <t>建付_202000_0400</t>
  </si>
  <si>
    <t>北諏訪小学童クラブ</t>
  </si>
  <si>
    <t>建_202000_0230</t>
  </si>
  <si>
    <t>北諏訪小学童クラブ第二</t>
  </si>
  <si>
    <t>建_202000_0390</t>
  </si>
  <si>
    <t>ガス設備　（北諏訪小学童クラブ第二）</t>
  </si>
  <si>
    <t>建付_202000_0051</t>
  </si>
  <si>
    <t>衛生器具設備　（北諏訪小学童クラブ第二）</t>
  </si>
  <si>
    <t>建付_202000_0060</t>
  </si>
  <si>
    <t xml:space="preserve">給水設備   （北諏訪小学童クラブ第二）     </t>
  </si>
  <si>
    <t>建付_202000_0070</t>
  </si>
  <si>
    <t xml:space="preserve">排水設備　（北諏訪小学童クラブ第二）        </t>
  </si>
  <si>
    <t>建付_202000_0080</t>
  </si>
  <si>
    <t xml:space="preserve">給湯設備　（北諏訪小学童クラブ第二）        </t>
  </si>
  <si>
    <t>建付_202000_0090</t>
  </si>
  <si>
    <t xml:space="preserve">冷暖房設備　（北諏訪小学童クラブ第二）      </t>
  </si>
  <si>
    <t>建付_202000_0100</t>
  </si>
  <si>
    <t xml:space="preserve">換気設備　（北諏訪小学童クラブ第二）        </t>
  </si>
  <si>
    <t>建付_202000_0110</t>
  </si>
  <si>
    <t>電気設備　（北諏訪小学童クラブ第二）</t>
  </si>
  <si>
    <t>建付_202000_0120</t>
  </si>
  <si>
    <t>建_202000_0100</t>
  </si>
  <si>
    <t>大松台小第一学童クラブ玄関片引戸補修工事</t>
  </si>
  <si>
    <t>建付_202000_0530</t>
  </si>
  <si>
    <t>大松台小第二学童クラブ</t>
  </si>
  <si>
    <t>建_202000_0110</t>
  </si>
  <si>
    <t>大松台第二学童クラブ冷媒管改修工事</t>
  </si>
  <si>
    <t>建付_202000_0170</t>
  </si>
  <si>
    <t>第一小学童クラブ（第一・第二）</t>
  </si>
  <si>
    <t>建_202000_0310</t>
  </si>
  <si>
    <t>第一小学童クラブ第三建設工事実施設計業務委託</t>
  </si>
  <si>
    <t>建_202000_0340</t>
  </si>
  <si>
    <t>建_202000_0350</t>
  </si>
  <si>
    <t>第一小学童クラブ第三設置工事</t>
  </si>
  <si>
    <t>建_202000_0360</t>
  </si>
  <si>
    <t>第一小学童クラブ第三設置工事監理業務委託</t>
  </si>
  <si>
    <t>建_202000_0370</t>
  </si>
  <si>
    <t>多摩中学校　多目的ホール</t>
  </si>
  <si>
    <t>建_711000_1990</t>
  </si>
  <si>
    <t>第一小学童クラブ第三設置に伴う機械設備工事</t>
  </si>
  <si>
    <t>建付_202000_0010</t>
  </si>
  <si>
    <t>建付_202000_0020</t>
  </si>
  <si>
    <t>第一小学童クラブ第三設置に伴う電気設備工事</t>
  </si>
  <si>
    <t>建付_202000_0030</t>
  </si>
  <si>
    <t>建_202000_0410</t>
  </si>
  <si>
    <t>東落合小学童　給水設備</t>
  </si>
  <si>
    <t>建付_202000_0180</t>
  </si>
  <si>
    <t>東落合小学童　給湯設備</t>
  </si>
  <si>
    <t>建付_202000_0181</t>
  </si>
  <si>
    <t>東落合小学童　排水設備</t>
  </si>
  <si>
    <t>建付_202000_0182</t>
  </si>
  <si>
    <t>東落合小学童　衛生器具設備</t>
  </si>
  <si>
    <t>建付_202000_0183</t>
  </si>
  <si>
    <t>東落合小学童　ガス設備</t>
  </si>
  <si>
    <t>建付_202000_0184</t>
  </si>
  <si>
    <t>東落合小学童　空気調和設備</t>
  </si>
  <si>
    <t>建付_202000_0185</t>
  </si>
  <si>
    <t>東落合小学童　換気設備</t>
  </si>
  <si>
    <t>建付_202000_0186</t>
  </si>
  <si>
    <t>東落合小学童　電気設備工事</t>
  </si>
  <si>
    <t>建付_202000_0187</t>
  </si>
  <si>
    <t>建_202000_0420</t>
  </si>
  <si>
    <t>連光寺小学童　給水設備</t>
  </si>
  <si>
    <t>建付_202000_0190</t>
  </si>
  <si>
    <t>連光寺小学童　給湯設備</t>
  </si>
  <si>
    <t>建付_202000_0191</t>
  </si>
  <si>
    <t>連光寺小学童　排水設備</t>
  </si>
  <si>
    <t>建付_202000_0192</t>
  </si>
  <si>
    <t>連光寺小学童　衛生器具設備</t>
  </si>
  <si>
    <t>建付_202000_0193</t>
  </si>
  <si>
    <t>連光寺小学童　空気調和設備</t>
  </si>
  <si>
    <t>建付_202000_0194</t>
  </si>
  <si>
    <t>連光寺小学童　換気設備</t>
  </si>
  <si>
    <t>建付_202000_0195</t>
  </si>
  <si>
    <t>連光寺小学童　電気設備工事</t>
  </si>
  <si>
    <t>建付_202000_0196</t>
  </si>
  <si>
    <t>建_202000_0440</t>
  </si>
  <si>
    <t>貝取小学童クラブ　電灯設備工事</t>
  </si>
  <si>
    <t>建付_202000_0200</t>
  </si>
  <si>
    <t>貝取小学童クラブ　テレビ共同受信設備工事</t>
  </si>
  <si>
    <t>建付_202000_0210</t>
  </si>
  <si>
    <t>貝取小学童クラブ　構内配電線路工事</t>
  </si>
  <si>
    <t>建付_202000_0220</t>
  </si>
  <si>
    <t>貝取小学童クラブ　給湯設備工事</t>
  </si>
  <si>
    <t>建付_202000_0230</t>
  </si>
  <si>
    <t>貝取小学童クラブ　排水設備工事</t>
  </si>
  <si>
    <t>建付_202000_0240</t>
  </si>
  <si>
    <t>貝取小学童クラブ　衛生器具設備工事</t>
  </si>
  <si>
    <t>建付_202000_0250</t>
  </si>
  <si>
    <t>貝取小学童クラブ　屋外給水設備工事</t>
  </si>
  <si>
    <t>建付_202000_0260</t>
  </si>
  <si>
    <t>建付_202000_0270</t>
  </si>
  <si>
    <t>貝取小学童クラブ　浸透管切回し工事</t>
  </si>
  <si>
    <t>建付_202000_0280</t>
  </si>
  <si>
    <t>貝取小学童クラブ　空気調和設備工事</t>
  </si>
  <si>
    <t>建付_202000_0290</t>
  </si>
  <si>
    <t>貝取小学童クラブ　換気設備工事</t>
  </si>
  <si>
    <t>建付_202000_0300</t>
  </si>
  <si>
    <t>建_214000_0020</t>
  </si>
  <si>
    <t>桜ヶ丘いきいき元気センター空調機根幹工事</t>
  </si>
  <si>
    <t>建付_214000_0010</t>
  </si>
  <si>
    <t>関戸簡易耐火住宅　１号棟</t>
  </si>
  <si>
    <t>建_281000_0131</t>
  </si>
  <si>
    <t>建_281000_0141</t>
  </si>
  <si>
    <t>建_281000_0150</t>
  </si>
  <si>
    <t>建_281000_0160</t>
  </si>
  <si>
    <t>市営関戸第一住宅　住棟1</t>
  </si>
  <si>
    <t>建_281000_0010</t>
  </si>
  <si>
    <t>市営関戸第一住宅　住棟2</t>
  </si>
  <si>
    <t>建_281000_0020</t>
  </si>
  <si>
    <t>市営関戸第一住宅　住棟3</t>
  </si>
  <si>
    <t>建_281000_0030</t>
  </si>
  <si>
    <t>市営関戸第一住宅　駐輪場</t>
  </si>
  <si>
    <t>建_281000_0040</t>
  </si>
  <si>
    <t>市営関戸第二住宅　共同住宅</t>
  </si>
  <si>
    <t>建_281000_0050</t>
  </si>
  <si>
    <t>市営関戸第二住宅　設備棟</t>
  </si>
  <si>
    <t>建_281000_0060</t>
  </si>
  <si>
    <t>市営関戸第二住宅　駐輪場</t>
  </si>
  <si>
    <t>建_281000_0070</t>
  </si>
  <si>
    <t>市営関戸第二住宅　駐車場</t>
  </si>
  <si>
    <t>建_281000_0080</t>
  </si>
  <si>
    <t>市営関戸第二住宅　集会所</t>
  </si>
  <si>
    <t>建_281000_0170</t>
  </si>
  <si>
    <t>市営落川住宅　１号棟</t>
  </si>
  <si>
    <t>建_281000_0090</t>
  </si>
  <si>
    <t>落川市営住宅屋根改修</t>
  </si>
  <si>
    <t>建_281000_0091</t>
  </si>
  <si>
    <t>市営落川住宅　２号棟</t>
  </si>
  <si>
    <t>建_281000_0100</t>
  </si>
  <si>
    <t>市営落川住宅　駐輪場</t>
  </si>
  <si>
    <t>建_281000_0110</t>
  </si>
  <si>
    <t>建_712300_0010</t>
  </si>
  <si>
    <t>旧永山第一学校給食センター　車庫・倉庫・ボイラー棟</t>
  </si>
  <si>
    <t>建_712320_0050</t>
  </si>
  <si>
    <t>建_041000_0070</t>
  </si>
  <si>
    <t>建_035000_0180</t>
  </si>
  <si>
    <t>市民保養所　プロパン庫</t>
  </si>
  <si>
    <t>建_711000_3850</t>
  </si>
  <si>
    <t>南永山社会教育施設　校舎新築</t>
  </si>
  <si>
    <t>建_711000_2780</t>
  </si>
  <si>
    <t>南永山社会教育施設　校舎増築（昇降口）</t>
  </si>
  <si>
    <t>建_711000_2790</t>
  </si>
  <si>
    <t>南永山社会教育施設　体育館</t>
  </si>
  <si>
    <t>建_711000_2800</t>
  </si>
  <si>
    <t>南永山社会教育施設　体育館増築</t>
  </si>
  <si>
    <t>建_711000_2810</t>
  </si>
  <si>
    <t>南永山社会教育施設　プール更衣室</t>
  </si>
  <si>
    <t>建_711000_2820</t>
  </si>
  <si>
    <t>南永山社会教育施設　体育倉庫</t>
  </si>
  <si>
    <t>建_711000_2830</t>
  </si>
  <si>
    <t>南永山社会教育施設　管理倉庫</t>
  </si>
  <si>
    <t>建_711000_2840</t>
  </si>
  <si>
    <t>南永山社会教育施設　陶芸小屋</t>
  </si>
  <si>
    <t>建_711000_2850</t>
  </si>
  <si>
    <t>旧北貝取小学校　体育館</t>
  </si>
  <si>
    <t>建_711000_2960</t>
  </si>
  <si>
    <t>旧北貝取小学校　体育倉庫</t>
  </si>
  <si>
    <t>建_711000_2980</t>
  </si>
  <si>
    <t>旧北貝取小学校　管理倉庫</t>
  </si>
  <si>
    <t>建_711000_2990</t>
  </si>
  <si>
    <t>旧北貝取小学校　陶芸小屋</t>
  </si>
  <si>
    <t>建_711000_3000</t>
  </si>
  <si>
    <t>旧豊ヶ丘中学校　校舎新築（一期）</t>
  </si>
  <si>
    <t>建_035000_0190</t>
  </si>
  <si>
    <t>旧豊ヶ丘中学校　校舎増築（二期）</t>
  </si>
  <si>
    <t>建_035000_0200</t>
  </si>
  <si>
    <t>旧豊ヶ丘中学校　校舎増築（三期）</t>
  </si>
  <si>
    <t>建_035000_0210</t>
  </si>
  <si>
    <t>旧豊ヶ丘中学校　体育館</t>
  </si>
  <si>
    <t>建_035000_0220</t>
  </si>
  <si>
    <t>旧豊ヶ丘中学校　プール更衣室</t>
  </si>
  <si>
    <t>建_035000_0230</t>
  </si>
  <si>
    <t>旧豊ヶ丘中学校　体育倉庫</t>
  </si>
  <si>
    <t>建_035000_0240</t>
  </si>
  <si>
    <t>旧豊ヶ丘中学校　管理倉庫１</t>
  </si>
  <si>
    <t>建_035000_0250</t>
  </si>
  <si>
    <t>旧豊ヶ丘中学校　陶芸小屋</t>
  </si>
  <si>
    <t>建_035000_0290</t>
  </si>
  <si>
    <t>旧豊ヶ丘中学校　クラブハウス</t>
  </si>
  <si>
    <t>建_035000_0300</t>
  </si>
  <si>
    <t>旧豊ヶ丘中学校消防設備等修繕</t>
  </si>
  <si>
    <t>建付_168000_0020</t>
  </si>
  <si>
    <t>旧豊ヶ丘中学校除湿機設置工事</t>
  </si>
  <si>
    <t>建付_168000_0030</t>
  </si>
  <si>
    <t>旧豊ヶ丘中学校除湿機設置工事（電気設備）</t>
  </si>
  <si>
    <t>建付_168000_0040</t>
  </si>
  <si>
    <t>旧南豊ヶ丘小学校　校舎１期</t>
  </si>
  <si>
    <t>建_035000_0040</t>
  </si>
  <si>
    <t>旧南豊ヶ丘小学校　体育館倉庫</t>
  </si>
  <si>
    <t>建_035000_0060</t>
  </si>
  <si>
    <t>旧南豊ヶ丘小学校　管理倉庫</t>
  </si>
  <si>
    <t>建_035000_0070</t>
  </si>
  <si>
    <t>旧南豊ヶ丘小学校　プール更衣室</t>
  </si>
  <si>
    <t>建_035000_0090</t>
  </si>
  <si>
    <t>旧南落合小学校　校舎</t>
  </si>
  <si>
    <t>建_035000_0110</t>
  </si>
  <si>
    <t>旧南落合小学校　体育館</t>
  </si>
  <si>
    <t>建_035000_0130</t>
  </si>
  <si>
    <t>旧南落合小学校　倉庫</t>
  </si>
  <si>
    <t>建_035000_0150</t>
  </si>
  <si>
    <t>関戸公民館　ファンコイルユニット　バルブ修繕</t>
  </si>
  <si>
    <t>建付_715000_0010</t>
  </si>
  <si>
    <t>授乳室設置　建物(永山公民館)</t>
  </si>
  <si>
    <t>建_714000_0011</t>
  </si>
  <si>
    <t>ベルブ永山マイナンバー会場改修工事</t>
  </si>
  <si>
    <t>建付_153000_0010</t>
  </si>
  <si>
    <t>冷却塔分解整備(永山公民館)</t>
  </si>
  <si>
    <t>建付_714000_0010</t>
  </si>
  <si>
    <t>吸収冷温水機分解整備改修(永山公民館)</t>
  </si>
  <si>
    <t>建付_714000_0020</t>
  </si>
  <si>
    <t>冷温水・冷却水ポンプ分解整備工事(永山公民館)</t>
  </si>
  <si>
    <t>建付_714000_0030</t>
  </si>
  <si>
    <t>空調設備改修(永山公民館)</t>
  </si>
  <si>
    <t>建付_714000_0050</t>
  </si>
  <si>
    <t>給湯設備改修(永山公民館)</t>
  </si>
  <si>
    <t>建付_714000_0060</t>
  </si>
  <si>
    <t>排水設備改修(永山公民館)</t>
  </si>
  <si>
    <t>建付_714000_0070</t>
  </si>
  <si>
    <t>空調自動制御設備改修(永山公民館)</t>
  </si>
  <si>
    <t>建付_714000_0080</t>
  </si>
  <si>
    <t>ホール舞台照明設備改修(永山公民館)</t>
  </si>
  <si>
    <t>建付_714000_0090</t>
  </si>
  <si>
    <t>駐車場管制設備改修(永山公民館)</t>
  </si>
  <si>
    <t>建付_714000_0100</t>
  </si>
  <si>
    <t>映像・音響設備(永山公民館)</t>
  </si>
  <si>
    <t>建付_714000_0110</t>
  </si>
  <si>
    <t>監視カメラ設備(永山公民館)</t>
  </si>
  <si>
    <t>建付_714000_0120</t>
  </si>
  <si>
    <t>授乳室設置　電気設備(永山公民館)</t>
  </si>
  <si>
    <t>建付_714000_0130</t>
  </si>
  <si>
    <t>授乳室設置　給排水衛生設備(永山公民館)</t>
  </si>
  <si>
    <t>建付_714000_0140</t>
  </si>
  <si>
    <t>だれでもトイレ自動ドア起動ユニット交換工事</t>
  </si>
  <si>
    <t>建付_714000_0150</t>
  </si>
  <si>
    <t>防火シャッター危害防止装置設置工事</t>
  </si>
  <si>
    <t>建付_714000_0160</t>
  </si>
  <si>
    <t>永山公民館3階女子トイレ修繕工事</t>
  </si>
  <si>
    <t>建付_714000_0170</t>
  </si>
  <si>
    <t>永山公民館自動ドア扉交換工事</t>
  </si>
  <si>
    <t>建付_714000_0180</t>
  </si>
  <si>
    <t>談話・軽読書コーナー照明器具修繕</t>
  </si>
  <si>
    <t>建付_714000_0190</t>
  </si>
  <si>
    <t>火災報知器設備交換修繕</t>
  </si>
  <si>
    <t>建付_714000_0200</t>
  </si>
  <si>
    <t>泡消火設備仕切弁修繕</t>
  </si>
  <si>
    <t>建付_714000_0210</t>
  </si>
  <si>
    <t>３階排水管修繕</t>
  </si>
  <si>
    <t>建付_714000_0220</t>
  </si>
  <si>
    <t>聖ヶ丘コミュニティセンター</t>
  </si>
  <si>
    <t>ひじり館　和室間仕切り工事</t>
  </si>
  <si>
    <t>建_163000_0730</t>
  </si>
  <si>
    <t>聖ヶ丘学童クラブ（プレイルームＢ）拡張工事</t>
  </si>
  <si>
    <t>建_202000_0400</t>
  </si>
  <si>
    <t>桜ヶ丘コミュニティセンター</t>
  </si>
  <si>
    <t>桜ヶ丘児童館</t>
  </si>
  <si>
    <t>冷却塔改修(桜ヶ丘コミュニティセンター)</t>
  </si>
  <si>
    <t>建付_163000_0170</t>
  </si>
  <si>
    <t>愛宕デイサービスセンター（建物）</t>
  </si>
  <si>
    <t>愛宕かえで館自動ドア改修工事</t>
  </si>
  <si>
    <t>建付_163000_0270</t>
  </si>
  <si>
    <t>愛宕かえで館　ＧＨＰエアコン及び中央監視装置改修工事　愛宕コミュニティセンター</t>
  </si>
  <si>
    <t>建付_163000_0280</t>
  </si>
  <si>
    <t>愛宕かえで館　電気設備更新工事</t>
  </si>
  <si>
    <t>建付_163000_0310</t>
  </si>
  <si>
    <t>愛宕デイサービスセンター空調設備</t>
  </si>
  <si>
    <t>建付_214000_0030</t>
  </si>
  <si>
    <t>鶴牧・落合・南野コミュニティセンター（建物）</t>
  </si>
  <si>
    <t>落合児童館</t>
  </si>
  <si>
    <t>高圧気中負荷開閉交換工事(鶴牧・落合・南野コミュニティセンター)</t>
  </si>
  <si>
    <t>建付_163000_0190</t>
  </si>
  <si>
    <t>空気調和設備改修(鶴牧・落合・南野コミュニティセンター)</t>
  </si>
  <si>
    <t>建付_163000_0220</t>
  </si>
  <si>
    <t>唐木田コミュニティセンター</t>
  </si>
  <si>
    <t>連光寺児童館</t>
  </si>
  <si>
    <t>東寺方児童館</t>
  </si>
  <si>
    <t>東寺方学童クラブ</t>
  </si>
  <si>
    <t>冷温水発生機修繕(東寺方複合施設)</t>
  </si>
  <si>
    <t>建付_163000_0150</t>
  </si>
  <si>
    <t>東寺方複合施設水道メータ廻り配管補修工事</t>
  </si>
  <si>
    <t>建付_163000_0250</t>
  </si>
  <si>
    <t>東寺方複合施設冷温水発生機No２補修工事　東寺方複合施設</t>
  </si>
  <si>
    <t>建付_163000_0290</t>
  </si>
  <si>
    <t>冷却水循環ポンプ交換工事(諏訪複合施設)</t>
  </si>
  <si>
    <t>建付_163000_0140</t>
  </si>
  <si>
    <t>空調設備改修(諏訪複合施設)</t>
  </si>
  <si>
    <t>建付_163000_0160</t>
  </si>
  <si>
    <t>諏訪複合施設空調設備改修工事</t>
  </si>
  <si>
    <t>建付_163000_0260</t>
  </si>
  <si>
    <t>豊ヶ丘児童館</t>
  </si>
  <si>
    <t>豊ヶ丘学童クラブ</t>
  </si>
  <si>
    <t>豊ヶ丘複合施設児童館玄関扉交換修繕</t>
  </si>
  <si>
    <t>建付_163000_0240</t>
  </si>
  <si>
    <t>諏訪いきいき元気センター</t>
  </si>
  <si>
    <t>諏訪複合教育施設２階ﾌﾟﾚｲﾙｰﾑ</t>
  </si>
  <si>
    <t>建_214100_0110</t>
  </si>
  <si>
    <t>教育センタープレイルーム整備</t>
  </si>
  <si>
    <t>建_713100_0020</t>
  </si>
  <si>
    <t>諏訪複合教育施設　陶芸小屋</t>
  </si>
  <si>
    <t>諏訪複合教育施設　体育館</t>
  </si>
  <si>
    <t>諏訪複合教育施設　倉庫</t>
  </si>
  <si>
    <t>東部統括支援センター整備工事</t>
  </si>
  <si>
    <t>建付_214000_0040</t>
  </si>
  <si>
    <t>ＧＨＰ空調機器(諏訪複合教育施設)</t>
  </si>
  <si>
    <t>建付_713100_0010</t>
  </si>
  <si>
    <t>諏訪複合教育施設ＧＨＰ配管修繕</t>
  </si>
  <si>
    <t>建付_713100_0020</t>
  </si>
  <si>
    <t>永山児童館外壁改修工事</t>
  </si>
  <si>
    <t>建付_202000_0520</t>
  </si>
  <si>
    <t>関戸･一ノ宮コミュニティセンター(関･一つむぎ館)</t>
  </si>
  <si>
    <t>建_163000_0621</t>
  </si>
  <si>
    <t>健康センター（健康推進課事務室、会議室等）</t>
  </si>
  <si>
    <t>建_212000_0021</t>
  </si>
  <si>
    <t>建_214000_0081</t>
  </si>
  <si>
    <t>建_214100_0051</t>
  </si>
  <si>
    <t>ガス設備</t>
  </si>
  <si>
    <t>建付_212000_0010</t>
  </si>
  <si>
    <t>給水設備</t>
  </si>
  <si>
    <t>建付_212000_0020</t>
  </si>
  <si>
    <t>井戸設備</t>
  </si>
  <si>
    <t>建付_212000_0030</t>
  </si>
  <si>
    <t>排水設備</t>
  </si>
  <si>
    <t>建付_212000_0040</t>
  </si>
  <si>
    <t>給湯設備</t>
  </si>
  <si>
    <t>建付_212000_0050</t>
  </si>
  <si>
    <t>消火設備</t>
  </si>
  <si>
    <t>建付_212000_0060</t>
  </si>
  <si>
    <t>衛生器具設備</t>
  </si>
  <si>
    <t>建付_212000_0070</t>
  </si>
  <si>
    <t>空調設備改修(健康センター　)</t>
  </si>
  <si>
    <t>建付_212000_0080</t>
  </si>
  <si>
    <t>換気設備改修(健康センター　)</t>
  </si>
  <si>
    <t>建付_212000_0090</t>
  </si>
  <si>
    <t>空調自動制御設備改修(健康センター　)</t>
  </si>
  <si>
    <t>建付_212000_0100</t>
  </si>
  <si>
    <t>電気設備改修(健康センター　)</t>
  </si>
  <si>
    <t>建付_212000_0110</t>
  </si>
  <si>
    <t>電気自動車充電設備</t>
  </si>
  <si>
    <t>建付_212000_0120</t>
  </si>
  <si>
    <t>口</t>
  </si>
  <si>
    <t>建付_212000_0130</t>
  </si>
  <si>
    <t>健康センター屋上キュービクル（契約件名：多摩市立健康センター高圧交流負荷開閉器修繕）</t>
  </si>
  <si>
    <t>建付_212000_0140</t>
  </si>
  <si>
    <t>南野いきいき元気センター</t>
  </si>
  <si>
    <t>衛生器具設備改修(総合福祉センター)</t>
  </si>
  <si>
    <t>建付_211000_0020</t>
  </si>
  <si>
    <t>給水設備改修(総合福祉センター)</t>
  </si>
  <si>
    <t>建付_211000_0030</t>
  </si>
  <si>
    <t>排水設備改修(総合福祉センター)</t>
  </si>
  <si>
    <t>建付_211000_0040</t>
  </si>
  <si>
    <t>空調設備改修(総合福祉センター)</t>
  </si>
  <si>
    <t>建付_211000_0050</t>
  </si>
  <si>
    <t>高温水配管改修(総合福祉センター)</t>
  </si>
  <si>
    <t>建付_211000_0060</t>
  </si>
  <si>
    <t>空調自動制御設備(総合福祉センター)</t>
  </si>
  <si>
    <t>建付_211000_0090</t>
  </si>
  <si>
    <t>照明制御改修工事(総合福祉センター)</t>
  </si>
  <si>
    <t>建付_211000_0100</t>
  </si>
  <si>
    <t>監視カメラ改修(総合福祉センター)</t>
  </si>
  <si>
    <t>建付_211000_0110</t>
  </si>
  <si>
    <t>案内表示設備改修(総合福祉センター)</t>
  </si>
  <si>
    <t>建付_211000_0120</t>
  </si>
  <si>
    <t>総合福祉センター　ろ過設備整備工事</t>
  </si>
  <si>
    <t>建付_211000_0130</t>
  </si>
  <si>
    <t>総合福祉センター　ボイラー整備工事</t>
  </si>
  <si>
    <t>建付_211000_0140</t>
  </si>
  <si>
    <t>総合福祉センター温水ボイラー更新工事</t>
  </si>
  <si>
    <t>建付_211000_0170</t>
  </si>
  <si>
    <t>台</t>
  </si>
  <si>
    <t>空気調和機整備委託</t>
  </si>
  <si>
    <t>建付_211000_0180</t>
  </si>
  <si>
    <t>空気調和設備整備工事</t>
  </si>
  <si>
    <t>建付_211000_0190</t>
  </si>
  <si>
    <t>送水口移設工事（総合福祉センター）</t>
  </si>
  <si>
    <t>建付_211000_0240</t>
  </si>
  <si>
    <t>蓄電池交換工事（総合福祉センター）</t>
  </si>
  <si>
    <t>建付_211000_0250</t>
  </si>
  <si>
    <t>建_211000_0020</t>
  </si>
  <si>
    <t>多摩市西永山福祉施設（主体建築）</t>
  </si>
  <si>
    <t>建_211000_0021</t>
  </si>
  <si>
    <t>西永山福祉施設整備工事</t>
  </si>
  <si>
    <t>建_214100_0060</t>
  </si>
  <si>
    <t>多摩市西永山福祉施設（屋内給水設備）</t>
  </si>
  <si>
    <t>建付_211000_0200</t>
  </si>
  <si>
    <t>多摩市西永山福祉施設（屋内電気設備）</t>
  </si>
  <si>
    <t>建付_211000_0210</t>
  </si>
  <si>
    <t>多摩市西永山福祉施設（空調設備）</t>
  </si>
  <si>
    <t>建付_211000_0220</t>
  </si>
  <si>
    <t>多摩市西永山福祉施設（ガス設備）</t>
  </si>
  <si>
    <t>建付_211000_0230</t>
  </si>
  <si>
    <t>西永山福祉施設整備に伴う空気調和設備工事</t>
  </si>
  <si>
    <t>建付_214100_0020</t>
  </si>
  <si>
    <t>西永山福祉施設整備に伴う電気設備工事</t>
  </si>
  <si>
    <t>建付_214100_0030</t>
  </si>
  <si>
    <t>西永山福祉施設整備に伴う給排水衛生設備工事</t>
  </si>
  <si>
    <t>建付_214100_0040</t>
  </si>
  <si>
    <t>多摩市役所庁舎（土地）</t>
  </si>
  <si>
    <t>多摩市役所第二庁舎（土地）</t>
  </si>
  <si>
    <t>倉庫用地（土地）</t>
  </si>
  <si>
    <t>東庁舎（土地）</t>
  </si>
  <si>
    <t>東会議室（土地）</t>
  </si>
  <si>
    <t>西会議室敷地（土地）</t>
  </si>
  <si>
    <t>資源化センター（土地）</t>
  </si>
  <si>
    <t>永山調理所（土地）</t>
  </si>
  <si>
    <t>南野調理所（土地）</t>
  </si>
  <si>
    <t>貝取コミュニティセンター（土地）</t>
  </si>
  <si>
    <t>和田・東寺方コミュニティセンター（土地）</t>
  </si>
  <si>
    <t>永山橋第二集会所（土地）</t>
  </si>
  <si>
    <t>瓜生集会所（土地）</t>
  </si>
  <si>
    <t>貝取クラブ（土地）</t>
  </si>
  <si>
    <t>桜ヶ丘集会所（土地）</t>
  </si>
  <si>
    <t>聖ヶ丘一丁目集会所（土地）</t>
  </si>
  <si>
    <t>聖ヶ丘二丁目集会所（土地）</t>
  </si>
  <si>
    <t>聖ヶ丘三丁目集会所（土地）</t>
  </si>
  <si>
    <t>聖ヶ丘南集会所（土地）</t>
  </si>
  <si>
    <t>聖ヶ丘四丁目集会所（土地）</t>
  </si>
  <si>
    <t>東部集会所（土地）</t>
  </si>
  <si>
    <t>中組集会所（土地）</t>
  </si>
  <si>
    <t>鶴牧五丁目集会所（土地）</t>
  </si>
  <si>
    <t>鶴牧有朋倶楽部（土地）</t>
  </si>
  <si>
    <t>唐木田自治会館（土地）</t>
  </si>
  <si>
    <t>唐木田李久保集会所（土地）</t>
  </si>
  <si>
    <t>東寺方自治会会館（土地）</t>
  </si>
  <si>
    <t>南野集会所（土地）</t>
  </si>
  <si>
    <t>上乞田集会所（土地）</t>
  </si>
  <si>
    <t>多摩市立八ヶ岳少年自然の家（土地）</t>
  </si>
  <si>
    <t>多摩市立図書館(土地)</t>
  </si>
  <si>
    <t>関戸図書館(土地)</t>
  </si>
  <si>
    <t>多摩市立総合体育館（土地）</t>
  </si>
  <si>
    <t>温水プール（土地）</t>
  </si>
  <si>
    <t>子育て総合センター（土地）</t>
  </si>
  <si>
    <t>多摩保育園（土地）</t>
  </si>
  <si>
    <t>愛宕児童館(土地)</t>
  </si>
  <si>
    <t>永山第二学童クラブ（土地）</t>
  </si>
  <si>
    <t>貝取学童クラブ（土地）</t>
  </si>
  <si>
    <t>落合第二学童クラブ（土地）</t>
  </si>
  <si>
    <t>桜ヶ丘いきいき元気センター（土地）</t>
  </si>
  <si>
    <t>市営関戸簡易耐火住宅用地（土地）</t>
  </si>
  <si>
    <t>市営関戸第一･第二住宅用地（土地）</t>
  </si>
  <si>
    <t>市営落川住宅用地（土地）</t>
  </si>
  <si>
    <t>鶴牧倉庫用地</t>
  </si>
  <si>
    <t>八ヶ岳フレンドリー「ふじみ」（土地）</t>
  </si>
  <si>
    <t>南永山社会教育施設　用地（土地）</t>
  </si>
  <si>
    <t>旧北貝取小学校　用地（土地）</t>
  </si>
  <si>
    <t>旧豊ヶ丘中学校 (土地)</t>
  </si>
  <si>
    <t>スポーツ法人貸付地(旧南豊ヶ丘小学校)</t>
  </si>
  <si>
    <t>学校法人貸付地(旧南落合小学校)</t>
  </si>
  <si>
    <t>関戸公民館（土地）</t>
  </si>
  <si>
    <t>ベルブ永山用地（土地）</t>
  </si>
  <si>
    <t>聖ヶ丘コミュニティセンター（土地）</t>
  </si>
  <si>
    <t>桜ヶ丘コミュニティセンター（土地）</t>
  </si>
  <si>
    <t>鶴牧・落合・南野コミュニティセンター（土地）</t>
  </si>
  <si>
    <t>唐木田コミュニティセンター（土地）</t>
  </si>
  <si>
    <t>連光寺複合施設（土地）</t>
  </si>
  <si>
    <t>東寺方複合施設（土地）</t>
  </si>
  <si>
    <t>諏訪複合施設（土地）</t>
  </si>
  <si>
    <t>豊ヶ丘複合施設（土地）</t>
  </si>
  <si>
    <t>諏訪複合教育施設（土地）</t>
  </si>
  <si>
    <t>諏訪児童館（土地）</t>
  </si>
  <si>
    <t>健康センター（土地）</t>
  </si>
  <si>
    <t>総合福祉センター（土地）</t>
  </si>
  <si>
    <t>介護施設貸付地(旧西永山中学校（校庭部分）)</t>
  </si>
  <si>
    <t>旧西永山中学校（校舎部分）（土地）</t>
  </si>
  <si>
    <t>平成27年度2箇所､令和元年度6箇所、令和2年度3箇所実施</t>
    <rPh sb="19" eb="21">
      <t>レイワ</t>
    </rPh>
    <rPh sb="22" eb="24">
      <t>ネンド</t>
    </rPh>
    <rPh sb="25" eb="27">
      <t>カショ</t>
    </rPh>
    <phoneticPr fontId="3"/>
  </si>
  <si>
    <t>各種届出件数(件)</t>
  </si>
  <si>
    <t>野球場延べ利用団体数(団体)</t>
  </si>
  <si>
    <t>野球場（ナイター）延べ利用団体数(団体)</t>
  </si>
  <si>
    <t>乳幼児健診,歯科健診等受診者数(人)</t>
  </si>
  <si>
    <t>休日歯科応急診療延べ利用者数(人)</t>
  </si>
  <si>
    <t>障がい児(者)歯科診療延べ利用者数(人)</t>
  </si>
  <si>
    <t>(地域活動支援)契約者数(人)</t>
  </si>
  <si>
    <t>(障がい者就労支援)延べ相談者数(人)</t>
  </si>
  <si>
    <t>(障がい者就労支援)契約者数(人)</t>
  </si>
  <si>
    <t>延べ相談者数(人)</t>
  </si>
  <si>
    <t>プレイルームＢ</t>
  </si>
  <si>
    <t>棟</t>
  </si>
  <si>
    <t>市民活動・交流センター</t>
    <rPh sb="0" eb="2">
      <t>シミン</t>
    </rPh>
    <rPh sb="2" eb="4">
      <t>カツドウ</t>
    </rPh>
    <rPh sb="5" eb="7">
      <t>コウリュウ</t>
    </rPh>
    <phoneticPr fontId="3"/>
  </si>
  <si>
    <t>多摩ふるさと資料館</t>
    <rPh sb="0" eb="2">
      <t>タマ</t>
    </rPh>
    <rPh sb="6" eb="9">
      <t>シリョウカン</t>
    </rPh>
    <phoneticPr fontId="3"/>
  </si>
  <si>
    <t>複合施設(建物)</t>
    <rPh sb="0" eb="2">
      <t>フクゴウ</t>
    </rPh>
    <rPh sb="2" eb="4">
      <t>シセツ</t>
    </rPh>
    <rPh sb="5" eb="7">
      <t>タテモノ</t>
    </rPh>
    <phoneticPr fontId="3"/>
  </si>
  <si>
    <t>貝取こぶし館　冷温水発生器NO.2溶接修繕</t>
  </si>
  <si>
    <t>建_163000_0800</t>
  </si>
  <si>
    <t>貝取こぶし館　外壁補修工事</t>
  </si>
  <si>
    <t>建_163000_0840</t>
  </si>
  <si>
    <t>貝取こぶし館　外壁タイル補修工事</t>
  </si>
  <si>
    <t>建_163000_0850</t>
  </si>
  <si>
    <t>聖ヶ丘二丁目集会所外部塗装等工事</t>
  </si>
  <si>
    <t>建_163000_0760</t>
  </si>
  <si>
    <t>聖ヶ丘南集会所外部塗装等工事</t>
  </si>
  <si>
    <t>建_163000_0770</t>
  </si>
  <si>
    <t>聖ヶ丘四丁目集会所外部塗装等工事</t>
  </si>
  <si>
    <t>建_163000_0750</t>
  </si>
  <si>
    <t>バックヤード階段室・通路廻修繕等建築工事</t>
  </si>
  <si>
    <t>建_168000_0040</t>
  </si>
  <si>
    <t>エレベータアクセスリーダ―設置工事</t>
  </si>
  <si>
    <t>建付_168000_0060</t>
  </si>
  <si>
    <t>デジタルサイネージ等配線工事</t>
  </si>
  <si>
    <t>建付_168000_0070</t>
  </si>
  <si>
    <t>大ホール客席内手摺設置・修繕等工事</t>
  </si>
  <si>
    <t>建付_168000_0080</t>
  </si>
  <si>
    <t>電気設備調整工事</t>
  </si>
  <si>
    <t>建付_168000_0090</t>
  </si>
  <si>
    <t>大ホールトーメンタルタワー等設置工事</t>
  </si>
  <si>
    <t>建付_168000_0100</t>
  </si>
  <si>
    <t>電気設備追加工事</t>
  </si>
  <si>
    <t>建付_168000_0110</t>
  </si>
  <si>
    <t>多摩市立複合文化施設等大規模改修　電気設備工事</t>
  </si>
  <si>
    <t>建付_168000_0120</t>
  </si>
  <si>
    <t>多摩市立複合文化施設等大規模改修　給排水衛生設備工事</t>
  </si>
  <si>
    <t>建付_168000_0130</t>
  </si>
  <si>
    <t>多摩市立複合文化施設等大規模改修　空調設備工事</t>
  </si>
  <si>
    <t>建付_168000_0140</t>
  </si>
  <si>
    <t>多摩市立複合文化施設等大規模改修　舞台機構工事</t>
  </si>
  <si>
    <t>建付_168000_0150</t>
  </si>
  <si>
    <t>多摩市立複合文化施設等大規模改修　舞台照明工事</t>
  </si>
  <si>
    <t>建付_168000_0160</t>
  </si>
  <si>
    <t>多摩市立複合文化施設等大規模改修　舞台音響工事</t>
  </si>
  <si>
    <t>建付_168000_0170</t>
  </si>
  <si>
    <t>温水プール防火戸取替工事</t>
  </si>
  <si>
    <t>建付_166000_0300</t>
  </si>
  <si>
    <t>膨張タンクブラダ交換工事</t>
  </si>
  <si>
    <t>建付_166000_0310</t>
  </si>
  <si>
    <t>プールスロープ防滑塗装工事</t>
  </si>
  <si>
    <t>建付_166000_0320</t>
  </si>
  <si>
    <t>プールエリア防水塗装工事</t>
  </si>
  <si>
    <t>建付_166000_0330</t>
  </si>
  <si>
    <t>残留塩素計交換工事</t>
  </si>
  <si>
    <t>建付_166000_0340</t>
  </si>
  <si>
    <t>玄関屋上等雨漏り改修工事</t>
  </si>
  <si>
    <t>建付_201200_0020</t>
  </si>
  <si>
    <t>東寺方小学童クラブ（第一・第二）</t>
  </si>
  <si>
    <t>建_202000_0280</t>
  </si>
  <si>
    <t>桜ヶ丘いきいき元気センター空気調和設備工事</t>
  </si>
  <si>
    <t>建付_214000_0050</t>
  </si>
  <si>
    <t>市民活動・交流センター</t>
  </si>
  <si>
    <t>建_168000_0050</t>
  </si>
  <si>
    <t>建_168000_0060</t>
  </si>
  <si>
    <t>建_168000_0070</t>
  </si>
  <si>
    <t>建_168000_0080</t>
  </si>
  <si>
    <t>多摩ふるさと資料館</t>
  </si>
  <si>
    <t>建_711000_3880</t>
  </si>
  <si>
    <t>旧北貝取小学校跡地施設エレベーター</t>
  </si>
  <si>
    <t>建付_168000_0180</t>
  </si>
  <si>
    <t>旧北貝取小学校跡地施設電気工事</t>
  </si>
  <si>
    <t>建付_168000_0190</t>
  </si>
  <si>
    <t>旧北貝取小学校跡地施設衛生器具設備</t>
  </si>
  <si>
    <t>建付_168000_0200</t>
  </si>
  <si>
    <t>旧北貝取小学校跡地施設給水設備</t>
  </si>
  <si>
    <t>建付_168000_0210</t>
  </si>
  <si>
    <t>旧北貝取小学校跡地施設排水設備</t>
  </si>
  <si>
    <t>建付_168000_0220</t>
  </si>
  <si>
    <t>旧北貝取小学校跡地施設ガス設備</t>
  </si>
  <si>
    <t>建付_168000_0230</t>
  </si>
  <si>
    <t>旧北貝取小学校跡地施設空気調和設備</t>
  </si>
  <si>
    <t>建付_168000_0240</t>
  </si>
  <si>
    <t>旧北貝取小学校跡地施設グラウンド整備工事</t>
  </si>
  <si>
    <t>建付_168000_0250</t>
  </si>
  <si>
    <t>旧北貝取小学校跡地施設屋外汚水配管工事</t>
  </si>
  <si>
    <t>建付_168000_0260</t>
  </si>
  <si>
    <t>永山駅駐輪場　レイアウト変更・駐輪機器増設工事</t>
  </si>
  <si>
    <t>建付_284100_0030</t>
  </si>
  <si>
    <t>ひじり館　1階事務室ファンコイル修繕</t>
  </si>
  <si>
    <t>建_163000_0790</t>
  </si>
  <si>
    <t>ひじり館・こぶし館　排煙窓改善工事</t>
  </si>
  <si>
    <t>建_163000_0810</t>
  </si>
  <si>
    <t>ひじり館　自動ドア装置更新工事</t>
  </si>
  <si>
    <t>建_163000_0830</t>
  </si>
  <si>
    <t>ゆう桜ケ丘冷温水発生器ＮＯ．２冷却ファン交換工事</t>
  </si>
  <si>
    <t>建_163000_0820</t>
  </si>
  <si>
    <t>豊ヶ丘複合施設スロープ補修工事</t>
  </si>
  <si>
    <t>建_163000_0780</t>
  </si>
  <si>
    <t>健康センター駐輪場</t>
  </si>
  <si>
    <t>建_212000_0022</t>
  </si>
  <si>
    <t xml:space="preserve"> </t>
  </si>
  <si>
    <t>■全体</t>
    <rPh sb="1" eb="3">
      <t>ゼンタイ</t>
    </rPh>
    <phoneticPr fontId="2"/>
  </si>
  <si>
    <t>旧東永山小学校</t>
  </si>
  <si>
    <t>本庁舎懸垂幕修繕</t>
  </si>
  <si>
    <t>建付_041000_0180</t>
  </si>
  <si>
    <t>本庁舎A棟3階間仕切り改修工事</t>
  </si>
  <si>
    <t>建付_041000_0190</t>
  </si>
  <si>
    <t>本庁舎電話交換機等改修工事</t>
  </si>
  <si>
    <t>建付_041000_0200</t>
  </si>
  <si>
    <t>本庁舎ペデストリアンデッキ改修工事</t>
  </si>
  <si>
    <t>建付_041000_0210</t>
  </si>
  <si>
    <t>第二庁舎2階GHP－３系統修繕</t>
  </si>
  <si>
    <t>建付_041000_0220</t>
  </si>
  <si>
    <t>建付_293000_0080</t>
  </si>
  <si>
    <t>廃水除害施設原水ポンプ等交換修理</t>
  </si>
  <si>
    <t>建付_712310_0110</t>
  </si>
  <si>
    <t>永山調理所床下ピット排水配管等補修修繕</t>
  </si>
  <si>
    <t>建付_712310_0120</t>
  </si>
  <si>
    <t>建付_712310_0130</t>
  </si>
  <si>
    <t>建付_712310_0140</t>
  </si>
  <si>
    <t>生ゴミ処理機汚水ポンプ及び駆動チェーン交換修理</t>
  </si>
  <si>
    <t>建付_712310_0210</t>
  </si>
  <si>
    <t>永山調理所生ごみ処理機固液分離装置交換修繕</t>
  </si>
  <si>
    <t>建付_712310_0220</t>
  </si>
  <si>
    <t>生ゴミ処理機主軸用モーター交換修理</t>
  </si>
  <si>
    <t>建付_712310_0150</t>
  </si>
  <si>
    <t>廃水除害施設原水ポンプ等交換修理（南野調理所分）</t>
  </si>
  <si>
    <t>建付_712310_0160</t>
  </si>
  <si>
    <t>ボイラー貯湯槽温度制御弁交換修理</t>
  </si>
  <si>
    <t>建付_712310_0170</t>
  </si>
  <si>
    <t>南野調理所生ゴミ処理機固液分離装置交換修繕</t>
  </si>
  <si>
    <t>建付_712310_0180</t>
  </si>
  <si>
    <t>南野調理所ピット内排水管漏水修理</t>
  </si>
  <si>
    <t>建付_712310_0190</t>
  </si>
  <si>
    <t>ボイラー薬注タンク交換修理</t>
  </si>
  <si>
    <t>建付_712310_0200</t>
  </si>
  <si>
    <t>浄化槽攪拌ブロワー交換・ブロワーNo.2オーバーホール</t>
  </si>
  <si>
    <t>建付_711000_2770</t>
  </si>
  <si>
    <t>子ども家庭支援センター防犯カメラ設置工事</t>
  </si>
  <si>
    <t>建付_201200_0040</t>
  </si>
  <si>
    <t>旧北貝取小学校跡地施設校舎(改修)</t>
  </si>
  <si>
    <t>建_168000_0051</t>
  </si>
  <si>
    <t>旧北貝取小学校跡地施設体育館(改修)</t>
  </si>
  <si>
    <t>旧北貝取小学校跡地施設陶芸小屋(改修)</t>
  </si>
  <si>
    <t>旧北貝取小学校跡地施設屋外倉庫等(改修)</t>
  </si>
  <si>
    <t>案内表示設備改修工事</t>
  </si>
  <si>
    <t>建付_715000_0030</t>
  </si>
  <si>
    <t>ベルブ永山201-1号室他区画整備工事(建築工事)</t>
  </si>
  <si>
    <t>建_153000_00100</t>
  </si>
  <si>
    <t>ベルブ永山201-1号室他区画整備工事(トイレ新設工事)</t>
  </si>
  <si>
    <t>建付_153000_0020</t>
  </si>
  <si>
    <t>ベルブ永山201-1号室他区画整備工事(その他内装工事)</t>
  </si>
  <si>
    <t>建付_153000_0030</t>
  </si>
  <si>
    <t>ベルブ永山201-1号室他区画整備工事(設備工事)</t>
  </si>
  <si>
    <t>建付_153000_0040</t>
  </si>
  <si>
    <t>泡消火設備修繕</t>
  </si>
  <si>
    <t>建付_714000_0230</t>
  </si>
  <si>
    <t>諏訪南学童クラブ事務室空調機補修工事</t>
  </si>
  <si>
    <t>建付_202000_0540</t>
  </si>
  <si>
    <t>健康センター会議室空気調和設備改修工事</t>
  </si>
  <si>
    <t>建付_212000_0150</t>
  </si>
  <si>
    <t>健康センター会議室電機設備改修工事（LAN配線含む）</t>
  </si>
  <si>
    <t>建付_212000_0160</t>
  </si>
  <si>
    <t>健康センター会議室改修工事（パーテーション）</t>
  </si>
  <si>
    <t>建付_212000_0170</t>
  </si>
  <si>
    <t>健康センター電話着信番号表示変更等工事（多機能電話含む）</t>
  </si>
  <si>
    <t>建付_212000_0180</t>
  </si>
  <si>
    <t>空調自動制御装置修繕</t>
  </si>
  <si>
    <t>建付_212000_0190</t>
  </si>
  <si>
    <t>二酸化炭素消火設備改修（総合福祉センター）</t>
  </si>
  <si>
    <t>建付_211000_0260</t>
  </si>
  <si>
    <t>旧 貝取保育園</t>
  </si>
  <si>
    <t>東寺方小学童クラブ（第一・第ニ・第三）</t>
  </si>
  <si>
    <t>施設名称</t>
  </si>
  <si>
    <t>令和3年度</t>
  </si>
  <si>
    <t>内訳</t>
  </si>
  <si>
    <t>出張所</t>
  </si>
  <si>
    <t>コミセン</t>
  </si>
  <si>
    <t>健康セ</t>
  </si>
  <si>
    <t>市支出</t>
  </si>
  <si>
    <t>会計年度任用職員</t>
  </si>
  <si>
    <t>正職人員</t>
  </si>
  <si>
    <t>再任用人員</t>
  </si>
  <si>
    <t>指定管理者支出</t>
  </si>
  <si>
    <t>施設の利用状況等</t>
  </si>
  <si>
    <t>所管課</t>
  </si>
  <si>
    <t>施設の利用状況</t>
  </si>
  <si>
    <t>貸室の利用状況</t>
  </si>
  <si>
    <t>収入</t>
  </si>
  <si>
    <t>名称</t>
  </si>
  <si>
    <t>利用</t>
  </si>
  <si>
    <t>枠</t>
  </si>
  <si>
    <t>全貸室延べ利用者数(人)</t>
  </si>
  <si>
    <t>1-1会議室</t>
  </si>
  <si>
    <t>11畳</t>
  </si>
  <si>
    <t>全貸室延べ利用件数(件)</t>
  </si>
  <si>
    <t>大ホール</t>
  </si>
  <si>
    <t>小ホール</t>
  </si>
  <si>
    <t>リハーサル室</t>
  </si>
  <si>
    <t>第一練習室</t>
  </si>
  <si>
    <t>第二練習室</t>
  </si>
  <si>
    <t>第三会議室</t>
  </si>
  <si>
    <t>第四会議室</t>
  </si>
  <si>
    <t>第五会議室</t>
  </si>
  <si>
    <t>特別会議室</t>
  </si>
  <si>
    <t>第一和室</t>
  </si>
  <si>
    <t>第二和室</t>
  </si>
  <si>
    <t>相談件数(ケース)</t>
  </si>
  <si>
    <t>延べ相談回数(回)</t>
  </si>
  <si>
    <t>延べ利用者数(人)（基礎的事業）</t>
  </si>
  <si>
    <t>延べ利用者数(人)（機能強化事業）</t>
  </si>
  <si>
    <t>(地域活動支援)延べ相談者数(人)</t>
  </si>
  <si>
    <t>旧　東寺方学童クラブ</t>
  </si>
  <si>
    <t>旧　落合学童クラブ</t>
  </si>
  <si>
    <t>所在地</t>
    <rPh sb="0" eb="3">
      <t>ショザイチ</t>
    </rPh>
    <phoneticPr fontId="5"/>
  </si>
  <si>
    <t>用途地域等</t>
    <rPh sb="0" eb="2">
      <t>ヨウト</t>
    </rPh>
    <rPh sb="2" eb="4">
      <t>チイキ</t>
    </rPh>
    <rPh sb="4" eb="5">
      <t>トウ</t>
    </rPh>
    <phoneticPr fontId="5"/>
  </si>
  <si>
    <t>敷地面積</t>
    <rPh sb="0" eb="2">
      <t>シキチ</t>
    </rPh>
    <rPh sb="2" eb="4">
      <t>メンセキ</t>
    </rPh>
    <phoneticPr fontId="5"/>
  </si>
  <si>
    <t>土地取得費</t>
    <rPh sb="0" eb="2">
      <t>トチ</t>
    </rPh>
    <rPh sb="2" eb="4">
      <t>シュトク</t>
    </rPh>
    <rPh sb="4" eb="5">
      <t>ヒ</t>
    </rPh>
    <phoneticPr fontId="5"/>
  </si>
  <si>
    <t>土地情報備考</t>
    <rPh sb="0" eb="6">
      <t>トチジョウホウビコウ</t>
    </rPh>
    <phoneticPr fontId="5"/>
  </si>
  <si>
    <t>写真</t>
    <rPh sb="0" eb="2">
      <t>シャシン</t>
    </rPh>
    <phoneticPr fontId="5"/>
  </si>
  <si>
    <t>規模等</t>
    <rPh sb="0" eb="2">
      <t>キボ</t>
    </rPh>
    <rPh sb="2" eb="3">
      <t>トウ</t>
    </rPh>
    <phoneticPr fontId="5"/>
  </si>
  <si>
    <t>建築年月</t>
    <rPh sb="0" eb="2">
      <t>ケンチク</t>
    </rPh>
    <rPh sb="2" eb="4">
      <t>ネンゲツ</t>
    </rPh>
    <phoneticPr fontId="5"/>
  </si>
  <si>
    <t>建築面積</t>
    <rPh sb="0" eb="2">
      <t>ケンチク</t>
    </rPh>
    <rPh sb="2" eb="4">
      <t>メンセキ</t>
    </rPh>
    <phoneticPr fontId="5"/>
  </si>
  <si>
    <t>建物取得費</t>
    <rPh sb="0" eb="2">
      <t>タテモノ</t>
    </rPh>
    <rPh sb="2" eb="4">
      <t>シュトク</t>
    </rPh>
    <rPh sb="4" eb="5">
      <t>ヒ</t>
    </rPh>
    <phoneticPr fontId="5"/>
  </si>
  <si>
    <t>耐震診断</t>
    <rPh sb="0" eb="2">
      <t>タイシン</t>
    </rPh>
    <rPh sb="2" eb="4">
      <t>シンダン</t>
    </rPh>
    <phoneticPr fontId="5"/>
  </si>
  <si>
    <t>耐震補強</t>
    <rPh sb="0" eb="2">
      <t>タイシン</t>
    </rPh>
    <rPh sb="2" eb="4">
      <t>ホキョウ</t>
    </rPh>
    <phoneticPr fontId="5"/>
  </si>
  <si>
    <t>根拠条例</t>
    <rPh sb="0" eb="2">
      <t>コンキョ</t>
    </rPh>
    <rPh sb="2" eb="4">
      <t>ジョウレイ</t>
    </rPh>
    <phoneticPr fontId="6"/>
  </si>
  <si>
    <t>担当部署</t>
    <rPh sb="0" eb="2">
      <t>タントウ</t>
    </rPh>
    <rPh sb="2" eb="4">
      <t>ブショ</t>
    </rPh>
    <phoneticPr fontId="6"/>
  </si>
  <si>
    <t>設置目的</t>
    <rPh sb="0" eb="2">
      <t>セッチ</t>
    </rPh>
    <rPh sb="2" eb="4">
      <t>モクテキ</t>
    </rPh>
    <phoneticPr fontId="6"/>
  </si>
  <si>
    <t>施設構成</t>
    <rPh sb="0" eb="2">
      <t>シセツ</t>
    </rPh>
    <rPh sb="2" eb="4">
      <t>コウセイ</t>
    </rPh>
    <phoneticPr fontId="6"/>
  </si>
  <si>
    <t>開設年月</t>
    <rPh sb="0" eb="2">
      <t>カイセツ</t>
    </rPh>
    <rPh sb="2" eb="4">
      <t>ネンゲツ</t>
    </rPh>
    <phoneticPr fontId="6"/>
  </si>
  <si>
    <t>運営形態</t>
    <rPh sb="0" eb="2">
      <t>ウンエイ</t>
    </rPh>
    <rPh sb="2" eb="4">
      <t>ケイタイ</t>
    </rPh>
    <phoneticPr fontId="6"/>
  </si>
  <si>
    <t>利用時間</t>
    <rPh sb="0" eb="2">
      <t>リヨウ</t>
    </rPh>
    <rPh sb="2" eb="4">
      <t>ジカン</t>
    </rPh>
    <phoneticPr fontId="6"/>
  </si>
  <si>
    <t>指定管理者</t>
    <rPh sb="0" eb="2">
      <t>シテイ</t>
    </rPh>
    <rPh sb="2" eb="5">
      <t>カンリシャ</t>
    </rPh>
    <phoneticPr fontId="6"/>
  </si>
  <si>
    <t>休所(館)日</t>
    <rPh sb="0" eb="1">
      <t>キュウ</t>
    </rPh>
    <rPh sb="1" eb="2">
      <t>ショ</t>
    </rPh>
    <rPh sb="3" eb="4">
      <t>カン</t>
    </rPh>
    <rPh sb="5" eb="6">
      <t>ヒ</t>
    </rPh>
    <phoneticPr fontId="6"/>
  </si>
  <si>
    <t>業務内容</t>
    <rPh sb="0" eb="2">
      <t>ギョウム</t>
    </rPh>
    <rPh sb="2" eb="4">
      <t>ナイヨウ</t>
    </rPh>
    <phoneticPr fontId="6"/>
  </si>
  <si>
    <t>豊かな文化芸術を鑑賞し、及び創造するとともに、多様な人々が集い、交流し、にぎわうみんなの広場とすることで、市民が生きがいを持ち幸せに暮らす地域づくりに寄与するために設置された施設</t>
    <rPh sb="0" eb="1">
      <t>ユタ</t>
    </rPh>
    <rPh sb="3" eb="5">
      <t>ブンカ</t>
    </rPh>
    <rPh sb="5" eb="7">
      <t>ゲイジュツ</t>
    </rPh>
    <rPh sb="8" eb="10">
      <t>カンショウ</t>
    </rPh>
    <rPh sb="12" eb="13">
      <t>オヨ</t>
    </rPh>
    <rPh sb="14" eb="16">
      <t>ソウゾウ</t>
    </rPh>
    <rPh sb="23" eb="25">
      <t>タヨウ</t>
    </rPh>
    <rPh sb="26" eb="28">
      <t>ヒトビト</t>
    </rPh>
    <rPh sb="29" eb="30">
      <t>ツド</t>
    </rPh>
    <rPh sb="32" eb="34">
      <t>コウリュウ</t>
    </rPh>
    <rPh sb="44" eb="46">
      <t>ヒロバ</t>
    </rPh>
    <rPh sb="53" eb="55">
      <t>シミン</t>
    </rPh>
    <rPh sb="56" eb="57">
      <t>イ</t>
    </rPh>
    <rPh sb="61" eb="62">
      <t>モ</t>
    </rPh>
    <rPh sb="63" eb="64">
      <t>シアワ</t>
    </rPh>
    <rPh sb="66" eb="67">
      <t>ク</t>
    </rPh>
    <rPh sb="69" eb="71">
      <t>チイキ</t>
    </rPh>
    <rPh sb="75" eb="77">
      <t>キヨ</t>
    </rPh>
    <rPh sb="82" eb="84">
      <t>セッチ</t>
    </rPh>
    <rPh sb="87" eb="89">
      <t>シセツ</t>
    </rPh>
    <phoneticPr fontId="3"/>
  </si>
  <si>
    <t>大小ホール､オープンスタジオ､ギャラリー､会議室､練習室等</t>
  </si>
  <si>
    <t>９時～２２時</t>
    <rPh sb="1" eb="2">
      <t>ジ</t>
    </rPh>
    <rPh sb="5" eb="6">
      <t>ジ</t>
    </rPh>
    <phoneticPr fontId="3"/>
  </si>
  <si>
    <t>パルテノン多摩共同事業体</t>
    <rPh sb="5" eb="12">
      <t>タマキョウドウジギョウタイ</t>
    </rPh>
    <phoneticPr fontId="3"/>
  </si>
  <si>
    <t>年末年始､施設点検日</t>
    <rPh sb="0" eb="2">
      <t>ネンマツ</t>
    </rPh>
    <rPh sb="2" eb="4">
      <t>ネンシ</t>
    </rPh>
    <rPh sb="5" eb="7">
      <t>シセツ</t>
    </rPh>
    <rPh sb="7" eb="9">
      <t>テンケン</t>
    </rPh>
    <rPh sb="9" eb="10">
      <t>ビ</t>
    </rPh>
    <phoneticPr fontId="3"/>
  </si>
  <si>
    <t>貸室業務、ホール系事業、市民活動支援事業、博物館系事業、都市活性化事業</t>
  </si>
  <si>
    <t>平成2年1月</t>
    <rPh sb="0" eb="2">
      <t>ヘイセイ</t>
    </rPh>
    <phoneticPr fontId="3"/>
  </si>
  <si>
    <t>令和元年10月より駐車場を貸付、有料化実施</t>
  </si>
  <si>
    <t>多摩市立市民活動・交流センター条例</t>
    <rPh sb="0" eb="3">
      <t>タマシ</t>
    </rPh>
    <rPh sb="3" eb="4">
      <t>リツ</t>
    </rPh>
    <rPh sb="4" eb="6">
      <t>シミン</t>
    </rPh>
    <rPh sb="6" eb="8">
      <t>カツドウ</t>
    </rPh>
    <rPh sb="9" eb="11">
      <t>コウリュウ</t>
    </rPh>
    <rPh sb="15" eb="17">
      <t>ジョウレイ</t>
    </rPh>
    <phoneticPr fontId="3"/>
  </si>
  <si>
    <t>市民が主体的に行う活動の場を提供するとともに、市民活動を支援し、及び市民の交流を促進することにより、豊かな地域社会の実現を図るために設置された施設</t>
    <rPh sb="66" eb="68">
      <t>セッチ</t>
    </rPh>
    <rPh sb="71" eb="73">
      <t>シセツ</t>
    </rPh>
    <phoneticPr fontId="3"/>
  </si>
  <si>
    <t>交流スペース、創作活動室、レッスン室、レクルーム、音楽活動室、会議室、グラウンド、体育館等</t>
    <rPh sb="0" eb="2">
      <t>コウリュウ</t>
    </rPh>
    <rPh sb="7" eb="9">
      <t>ソウサク</t>
    </rPh>
    <rPh sb="9" eb="11">
      <t>カツドウ</t>
    </rPh>
    <rPh sb="11" eb="12">
      <t>シツ</t>
    </rPh>
    <rPh sb="17" eb="18">
      <t>シツ</t>
    </rPh>
    <rPh sb="25" eb="27">
      <t>オンガク</t>
    </rPh>
    <rPh sb="27" eb="29">
      <t>カツドウ</t>
    </rPh>
    <rPh sb="29" eb="30">
      <t>シツ</t>
    </rPh>
    <rPh sb="31" eb="34">
      <t>カイギシツ</t>
    </rPh>
    <rPh sb="41" eb="44">
      <t>タイイクカン</t>
    </rPh>
    <rPh sb="44" eb="45">
      <t>ナド</t>
    </rPh>
    <phoneticPr fontId="3"/>
  </si>
  <si>
    <t>令和4年4月</t>
    <rPh sb="0" eb="2">
      <t>レイワ</t>
    </rPh>
    <rPh sb="3" eb="4">
      <t>ネン</t>
    </rPh>
    <rPh sb="5" eb="6">
      <t>ガツ</t>
    </rPh>
    <phoneticPr fontId="3"/>
  </si>
  <si>
    <t>指定管理者制度導入</t>
    <rPh sb="0" eb="2">
      <t>シテイ</t>
    </rPh>
    <rPh sb="2" eb="5">
      <t>カンリシャ</t>
    </rPh>
    <rPh sb="5" eb="7">
      <t>セイド</t>
    </rPh>
    <rPh sb="7" eb="9">
      <t>ドウニュウ</t>
    </rPh>
    <phoneticPr fontId="3"/>
  </si>
  <si>
    <t>９時～2１時</t>
  </si>
  <si>
    <t>多摩コミュニティパートナーズ</t>
    <rPh sb="0" eb="2">
      <t>タマ</t>
    </rPh>
    <phoneticPr fontId="3"/>
  </si>
  <si>
    <t>年末年始(12月29日から1月3日)、毎月第2月曜日（祝日の場合は翌平日）</t>
    <rPh sb="0" eb="2">
      <t>ネンマツ</t>
    </rPh>
    <rPh sb="2" eb="4">
      <t>ネンシ</t>
    </rPh>
    <rPh sb="7" eb="8">
      <t>ガツ</t>
    </rPh>
    <rPh sb="10" eb="11">
      <t>ニチ</t>
    </rPh>
    <rPh sb="14" eb="15">
      <t>ガツ</t>
    </rPh>
    <rPh sb="16" eb="17">
      <t>カ</t>
    </rPh>
    <rPh sb="19" eb="21">
      <t>マイツキ</t>
    </rPh>
    <rPh sb="21" eb="22">
      <t>ダイ</t>
    </rPh>
    <rPh sb="23" eb="26">
      <t>ゲツヨウビ</t>
    </rPh>
    <rPh sb="27" eb="29">
      <t>シュクジツ</t>
    </rPh>
    <rPh sb="30" eb="32">
      <t>バアイ</t>
    </rPh>
    <rPh sb="33" eb="34">
      <t>ヨク</t>
    </rPh>
    <rPh sb="34" eb="36">
      <t>ヘイジツ</t>
    </rPh>
    <phoneticPr fontId="3"/>
  </si>
  <si>
    <t>貸室業務､講座・イベント開催等</t>
    <rPh sb="5" eb="7">
      <t>コウザ</t>
    </rPh>
    <rPh sb="12" eb="14">
      <t>カイサイ</t>
    </rPh>
    <rPh sb="14" eb="15">
      <t>トウ</t>
    </rPh>
    <phoneticPr fontId="3"/>
  </si>
  <si>
    <t>・令和4年4月開館。令和3年度は開館準備のため実績なし。</t>
    <rPh sb="1" eb="3">
      <t>レイワ</t>
    </rPh>
    <rPh sb="4" eb="5">
      <t>ネン</t>
    </rPh>
    <rPh sb="6" eb="7">
      <t>ガツ</t>
    </rPh>
    <rPh sb="7" eb="9">
      <t>カイカン</t>
    </rPh>
    <rPh sb="10" eb="12">
      <t>レイワ</t>
    </rPh>
    <rPh sb="13" eb="15">
      <t>ネンド</t>
    </rPh>
    <rPh sb="16" eb="18">
      <t>カイカン</t>
    </rPh>
    <rPh sb="18" eb="20">
      <t>ジュンビ</t>
    </rPh>
    <rPh sb="23" eb="25">
      <t>ジッセキ</t>
    </rPh>
    <phoneticPr fontId="3"/>
  </si>
  <si>
    <t>多摩市立多摩ふるさと資料館条例</t>
  </si>
  <si>
    <t>教育部教育振興課</t>
    <rPh sb="0" eb="2">
      <t>キョウイク</t>
    </rPh>
    <rPh sb="2" eb="3">
      <t>ブ</t>
    </rPh>
    <rPh sb="3" eb="8">
      <t>キョウ</t>
    </rPh>
    <phoneticPr fontId="1"/>
  </si>
  <si>
    <t>文化財を保管するとともに、その収蔵展示及び文化財を利用した体験学習、情報発信等を行うことにより、郷土の文化に対する市民の理解を深め、後世に継承するために設置された施設</t>
    <rPh sb="76" eb="78">
      <t>セッチ</t>
    </rPh>
    <rPh sb="81" eb="83">
      <t>シセツ</t>
    </rPh>
    <phoneticPr fontId="1"/>
  </si>
  <si>
    <t>展示室5室、多目的室、資料収蔵室、事務室</t>
    <rPh sb="0" eb="2">
      <t>テンジ</t>
    </rPh>
    <rPh sb="2" eb="3">
      <t>シツ</t>
    </rPh>
    <rPh sb="4" eb="5">
      <t>シツ</t>
    </rPh>
    <rPh sb="6" eb="9">
      <t>タモクテキ</t>
    </rPh>
    <rPh sb="9" eb="10">
      <t>シツ</t>
    </rPh>
    <rPh sb="11" eb="13">
      <t>シリョウ</t>
    </rPh>
    <rPh sb="13" eb="15">
      <t>シュウゾウ</t>
    </rPh>
    <rPh sb="15" eb="16">
      <t>シツ</t>
    </rPh>
    <rPh sb="17" eb="20">
      <t>ジムシツ</t>
    </rPh>
    <phoneticPr fontId="1"/>
  </si>
  <si>
    <t>令和4年4月</t>
    <rPh sb="0" eb="2">
      <t>レイワ</t>
    </rPh>
    <rPh sb="3" eb="4">
      <t>ネン</t>
    </rPh>
    <rPh sb="5" eb="6">
      <t>ガツ</t>
    </rPh>
    <phoneticPr fontId="1"/>
  </si>
  <si>
    <t>施設管理業務は指定管理者制度導入、事業は直営</t>
    <rPh sb="0" eb="2">
      <t>シセツ</t>
    </rPh>
    <rPh sb="2" eb="4">
      <t>カンリ</t>
    </rPh>
    <rPh sb="4" eb="6">
      <t>ギョウム</t>
    </rPh>
    <rPh sb="7" eb="9">
      <t>シテイ</t>
    </rPh>
    <rPh sb="17" eb="19">
      <t>ジギョウ</t>
    </rPh>
    <rPh sb="20" eb="22">
      <t>チョクエイ</t>
    </rPh>
    <phoneticPr fontId="1"/>
  </si>
  <si>
    <t>9時～16時30分</t>
    <rPh sb="1" eb="2">
      <t>ジ</t>
    </rPh>
    <rPh sb="5" eb="6">
      <t>ジ</t>
    </rPh>
    <rPh sb="8" eb="9">
      <t>フン</t>
    </rPh>
    <phoneticPr fontId="1"/>
  </si>
  <si>
    <t>多摩コミュニティパートナーズ</t>
    <rPh sb="0" eb="2">
      <t>タマ</t>
    </rPh>
    <phoneticPr fontId="1"/>
  </si>
  <si>
    <t>第2月曜日、年末年始（12月29日から1月3日）</t>
    <rPh sb="0" eb="1">
      <t>ダイ</t>
    </rPh>
    <rPh sb="2" eb="5">
      <t>ゲツヨウビ</t>
    </rPh>
    <phoneticPr fontId="1"/>
  </si>
  <si>
    <t>文化財資料の収集・整理・保存・閲覧・公開、展示室における文化財資料の見学・公開、文化財資料を利用した体験学習等</t>
    <rPh sb="21" eb="23">
      <t>テンジ</t>
    </rPh>
    <rPh sb="54" eb="55">
      <t>トウ</t>
    </rPh>
    <phoneticPr fontId="1"/>
  </si>
  <si>
    <t>令和4年3月で土地交換を実施したため、現在はUR都市機構の所有</t>
    <rPh sb="0" eb="2">
      <t>レイワ</t>
    </rPh>
    <rPh sb="3" eb="4">
      <t>ネン</t>
    </rPh>
    <rPh sb="5" eb="6">
      <t>ツキ</t>
    </rPh>
    <rPh sb="7" eb="9">
      <t>トチ</t>
    </rPh>
    <rPh sb="9" eb="11">
      <t>コウカン</t>
    </rPh>
    <rPh sb="12" eb="14">
      <t>ジッシ</t>
    </rPh>
    <rPh sb="19" eb="21">
      <t>ゲンザイ</t>
    </rPh>
    <rPh sb="24" eb="26">
      <t>トシ</t>
    </rPh>
    <rPh sb="26" eb="28">
      <t>キコウ</t>
    </rPh>
    <rPh sb="29" eb="31">
      <t>ショユウ</t>
    </rPh>
    <phoneticPr fontId="3"/>
  </si>
  <si>
    <t>連光寺コミュニティ会館</t>
    <phoneticPr fontId="3"/>
  </si>
  <si>
    <t>複合施設(建物)で記載</t>
  </si>
  <si>
    <t>複合施設(建物)で記載</t>
    <phoneticPr fontId="3"/>
  </si>
  <si>
    <t>ココスモ連光寺</t>
  </si>
  <si>
    <t>・平成30年度までは連光寺学童クラブとしてココスモ連光寺内で運営</t>
  </si>
  <si>
    <t>多摩市立八ヶ岳少年自然の家</t>
  </si>
  <si>
    <t>施設白書名称</t>
    <phoneticPr fontId="1"/>
  </si>
  <si>
    <t>施設情報　※複合施設(建物)の場合は、建物内の施設名称</t>
    <rPh sb="0" eb="2">
      <t>シセツ</t>
    </rPh>
    <rPh sb="2" eb="4">
      <t>ジョウホウ</t>
    </rPh>
    <rPh sb="6" eb="8">
      <t>フクゴウ</t>
    </rPh>
    <rPh sb="8" eb="10">
      <t>シセツ</t>
    </rPh>
    <rPh sb="11" eb="13">
      <t>タテモノ</t>
    </rPh>
    <rPh sb="15" eb="17">
      <t>バアイ</t>
    </rPh>
    <rPh sb="19" eb="21">
      <t>タテモノ</t>
    </rPh>
    <rPh sb="21" eb="22">
      <t>ナイ</t>
    </rPh>
    <rPh sb="23" eb="25">
      <t>シセツ</t>
    </rPh>
    <rPh sb="25" eb="27">
      <t>メイショウ</t>
    </rPh>
    <phoneticPr fontId="3"/>
  </si>
  <si>
    <t xml:space="preserve">複合施設(建物) </t>
    <rPh sb="0" eb="2">
      <t>フクゴウ</t>
    </rPh>
    <rPh sb="2" eb="4">
      <t>シセツ</t>
    </rPh>
    <rPh sb="5" eb="7">
      <t>タテモノ</t>
    </rPh>
    <phoneticPr fontId="3"/>
  </si>
  <si>
    <t>476㎡</t>
    <phoneticPr fontId="3"/>
  </si>
  <si>
    <t>建物全体</t>
    <rPh sb="0" eb="2">
      <t>タテモノ</t>
    </rPh>
    <rPh sb="2" eb="4">
      <t>ゼンタイ</t>
    </rPh>
    <phoneticPr fontId="5"/>
  </si>
  <si>
    <t>施設別</t>
    <rPh sb="0" eb="2">
      <t>シセツ</t>
    </rPh>
    <rPh sb="2" eb="3">
      <t>ベツ</t>
    </rPh>
    <phoneticPr fontId="3"/>
  </si>
  <si>
    <t>昭和62年3月</t>
  </si>
  <si>
    <t>7,016㎡</t>
  </si>
  <si>
    <t>教育相談､電話教育相談､SSW相談､就学相談、転学相談､特別支援教室・通級相談､巡回相談､適応教室、適応指導､資料の収集</t>
    <rPh sb="20" eb="22">
      <t>ソウダン</t>
    </rPh>
    <rPh sb="50" eb="52">
      <t>テキオウ</t>
    </rPh>
    <phoneticPr fontId="3"/>
  </si>
  <si>
    <t>C列複合施設で入力</t>
    <rPh sb="1" eb="2">
      <t>レツ</t>
    </rPh>
    <rPh sb="2" eb="4">
      <t>フクゴウ</t>
    </rPh>
    <rPh sb="4" eb="6">
      <t>シセツ</t>
    </rPh>
    <rPh sb="7" eb="9">
      <t>ニュウリョク</t>
    </rPh>
    <phoneticPr fontId="3"/>
  </si>
  <si>
    <t>台帳名称</t>
    <rPh sb="0" eb="2">
      <t>ダイチョウ</t>
    </rPh>
    <phoneticPr fontId="2"/>
  </si>
  <si>
    <t>建物</t>
    <rPh sb="0" eb="2">
      <t>タテモノ</t>
    </rPh>
    <phoneticPr fontId="2"/>
  </si>
  <si>
    <t>土地</t>
    <rPh sb="0" eb="2">
      <t>トチ</t>
    </rPh>
    <phoneticPr fontId="2"/>
  </si>
  <si>
    <t>(白書集計)</t>
    <rPh sb="1" eb="3">
      <t>ハクショ</t>
    </rPh>
    <rPh sb="3" eb="5">
      <t>シュウケイ</t>
    </rPh>
    <phoneticPr fontId="2"/>
  </si>
  <si>
    <t>取得年度</t>
    <rPh sb="0" eb="2">
      <t>シュトク</t>
    </rPh>
    <rPh sb="2" eb="4">
      <t>ネンド</t>
    </rPh>
    <phoneticPr fontId="2"/>
  </si>
  <si>
    <t>数量</t>
    <rPh sb="0" eb="2">
      <t>スウリョウ</t>
    </rPh>
    <phoneticPr fontId="2"/>
  </si>
  <si>
    <t>取得価額</t>
    <rPh sb="0" eb="2">
      <t>シュトク</t>
    </rPh>
    <phoneticPr fontId="2"/>
  </si>
  <si>
    <t>償却率</t>
    <rPh sb="0" eb="3">
      <t>ショウキャクリツ</t>
    </rPh>
    <phoneticPr fontId="2"/>
  </si>
  <si>
    <t>資産名称</t>
    <rPh sb="0" eb="4">
      <t>シサンメイショウ</t>
    </rPh>
    <phoneticPr fontId="2"/>
  </si>
  <si>
    <t>単価</t>
    <rPh sb="0" eb="2">
      <t>タンカ</t>
    </rPh>
    <phoneticPr fontId="2"/>
  </si>
  <si>
    <t>固定資産台帳情報</t>
    <rPh sb="0" eb="2">
      <t>コテイ</t>
    </rPh>
    <rPh sb="2" eb="4">
      <t>シサン</t>
    </rPh>
    <rPh sb="4" eb="6">
      <t>ダイチョウ</t>
    </rPh>
    <rPh sb="6" eb="8">
      <t>ジョウホウ</t>
    </rPh>
    <phoneticPr fontId="10"/>
  </si>
  <si>
    <t>公民館</t>
  </si>
  <si>
    <t>複合施設(C列)で入力</t>
    <rPh sb="0" eb="2">
      <t>フクゴウ</t>
    </rPh>
    <rPh sb="2" eb="4">
      <t>シセツ</t>
    </rPh>
    <rPh sb="9" eb="11">
      <t>ニュウリョク</t>
    </rPh>
    <phoneticPr fontId="3"/>
  </si>
  <si>
    <t>81㎡</t>
  </si>
  <si>
    <t>80㎡</t>
  </si>
  <si>
    <t>124㎡</t>
  </si>
  <si>
    <t>・令和3年７月から令和４年９月まで大規模改修のため閉館</t>
    <rPh sb="1" eb="3">
      <t>レイワ</t>
    </rPh>
    <rPh sb="4" eb="5">
      <t>ネン</t>
    </rPh>
    <rPh sb="6" eb="7">
      <t>ツキ</t>
    </rPh>
    <rPh sb="9" eb="11">
      <t>レイワ</t>
    </rPh>
    <rPh sb="12" eb="13">
      <t>ネン</t>
    </rPh>
    <rPh sb="14" eb="15">
      <t>ツキ</t>
    </rPh>
    <rPh sb="17" eb="20">
      <t>ダイキボ</t>
    </rPh>
    <rPh sb="20" eb="22">
      <t>カイシュウ</t>
    </rPh>
    <rPh sb="25" eb="27">
      <t>ヘイカン</t>
    </rPh>
    <phoneticPr fontId="3"/>
  </si>
  <si>
    <t>第2・4月曜日､年末年始､平日の夜間及び日・祝日は貸室のみ(ｸｰﾙｼｪｱ時期除く)</t>
  </si>
  <si>
    <t>令和4年9月</t>
    <rPh sb="0" eb="2">
      <t>レイワ</t>
    </rPh>
    <phoneticPr fontId="3"/>
  </si>
  <si>
    <t>第2・4月曜日､年末年始､平日の夜間及び日・祝日は貸室のみ</t>
  </si>
  <si>
    <t>常勤一般職</t>
    <rPh sb="0" eb="2">
      <t>ジョウキン</t>
    </rPh>
    <rPh sb="2" eb="4">
      <t>イッパン</t>
    </rPh>
    <rPh sb="4" eb="5">
      <t>ショク</t>
    </rPh>
    <phoneticPr fontId="3"/>
  </si>
  <si>
    <t>・令和3年７月から令和４年９月まで大規模改修のため閉館</t>
    <phoneticPr fontId="3"/>
  </si>
  <si>
    <t>・令和3年７月から令和４年８月まで大規模改修のため閉館</t>
    <phoneticPr fontId="3"/>
  </si>
  <si>
    <t>KITAKAIさんぽ館</t>
  </si>
  <si>
    <t>KITAKAIさんぽ館</t>
    <rPh sb="10" eb="11">
      <t>カン</t>
    </rPh>
    <phoneticPr fontId="3"/>
  </si>
  <si>
    <t>中央図書館</t>
  </si>
  <si>
    <t>中央図書館</t>
    <rPh sb="0" eb="2">
      <t>チュウオウ</t>
    </rPh>
    <rPh sb="2" eb="5">
      <t>トショカン</t>
    </rPh>
    <phoneticPr fontId="3"/>
  </si>
  <si>
    <t>旧西落合中学校（旧：図書館本館）</t>
  </si>
  <si>
    <t>旧西落合中学校（旧：図書館本館）</t>
    <rPh sb="0" eb="1">
      <t>キュウ</t>
    </rPh>
    <rPh sb="1" eb="4">
      <t>ニシオチアイ</t>
    </rPh>
    <rPh sb="4" eb="7">
      <t>チュウガッコウ</t>
    </rPh>
    <rPh sb="8" eb="9">
      <t>キュウ</t>
    </rPh>
    <rPh sb="10" eb="13">
      <t>トショカン</t>
    </rPh>
    <rPh sb="13" eb="15">
      <t>ホンカン</t>
    </rPh>
    <phoneticPr fontId="3"/>
  </si>
  <si>
    <t>その他</t>
    <phoneticPr fontId="3"/>
  </si>
  <si>
    <t>その他</t>
    <phoneticPr fontId="3"/>
  </si>
  <si>
    <t>乞田・貝取コミュニティセンター（乞田・貝取ふれあい館）</t>
  </si>
  <si>
    <t>貝取コミュニティセンター（貝取こぶし館）</t>
  </si>
  <si>
    <t>和田・東寺方コミュニティセンター（大栗川・かるがも館）</t>
  </si>
  <si>
    <t>多摩市立複合文化施設（パルテノン多摩）</t>
  </si>
  <si>
    <t>一ノ宮児童館（けやきっず一ノ宮児童館）</t>
  </si>
  <si>
    <t>愛宕児童館（あいらんど愛宕児童館）</t>
  </si>
  <si>
    <t>西落合小学童クラブ（第一・第ニ・第三）</t>
  </si>
  <si>
    <t>永山第ニ学童クラブ</t>
  </si>
  <si>
    <t>落合第ニ学童クラブ</t>
  </si>
  <si>
    <t>第二小学童クラブ（第一・第二）</t>
  </si>
  <si>
    <t>南鶴牧小学童クラブ（第一・第二）</t>
  </si>
  <si>
    <t>北諏訪小学童クラブ（第一・第二）</t>
  </si>
  <si>
    <t>大松台小第ニ学童クラブ</t>
  </si>
  <si>
    <t>第一小学童クラブ（第一・第ニ）</t>
  </si>
  <si>
    <t>第一小学童クラブ（第三）</t>
  </si>
  <si>
    <t>東落合小学童クラブ</t>
  </si>
  <si>
    <t>連光寺小学童クラブ</t>
  </si>
  <si>
    <t>旧関戸簡易耐火住宅</t>
  </si>
  <si>
    <t>鶴牧倉庫（旧管路収集センター）</t>
  </si>
  <si>
    <t>旧南豊ヶ丘小学校(現:東京多摩フットボールセンター・南豊ヶ丘フィールド)</t>
  </si>
  <si>
    <t>旧南落合小学校(現:東京医療学院大学)</t>
  </si>
  <si>
    <t>東会議室空調機改修工事</t>
  </si>
  <si>
    <t>空調機加湿エレメント交換修繕</t>
  </si>
  <si>
    <t>非常用発電機始動用蓄電池交換修繕</t>
  </si>
  <si>
    <t>東庁舎非常放送設備改修</t>
  </si>
  <si>
    <t>本庁舎ELV遠隔監視（LTE回線）修繕工事</t>
  </si>
  <si>
    <t>資源化センター古紙プラント設備</t>
  </si>
  <si>
    <t>資源化センターその他設備</t>
  </si>
  <si>
    <t>資源化センター屋上防水</t>
  </si>
  <si>
    <t>永山調理所生ごみ処理機パンチングメタル修繕</t>
  </si>
  <si>
    <t>食缶洗浄機押えコンベアー一式交換修理</t>
  </si>
  <si>
    <t>食器洗浄機２台ウォーターモーター部品交換修繕</t>
  </si>
  <si>
    <t>永山調理所蒸気回転釜経年劣化部品交換修理</t>
  </si>
  <si>
    <t>南野調理所廃水除害施設修理</t>
  </si>
  <si>
    <t>南野調理所食器洗浄機ウォーターモーター部品交換修理</t>
  </si>
  <si>
    <t>南野調理所蒸気回転釜部品交換修理</t>
  </si>
  <si>
    <t>南野調理所生ゴミ処理機パンチングメタル修理</t>
  </si>
  <si>
    <t>食缶洗浄機入口駆動部交換修理</t>
  </si>
  <si>
    <t>南野調理所食器供給装置供給爪交換修理</t>
  </si>
  <si>
    <t>ボイラー電動制御盤部品交換修理</t>
  </si>
  <si>
    <t>南野調理所網戸交換等工事</t>
  </si>
  <si>
    <t>南野調理所リフト改修工事</t>
  </si>
  <si>
    <t>一ノ宮集会所外部塗装等工事</t>
  </si>
  <si>
    <t>関戸第一倶楽部外部塗装等工事</t>
  </si>
  <si>
    <t>連光寺向ノ岡集会所外部塗装等工事</t>
  </si>
  <si>
    <t>キッチンラボ仮設電源工事</t>
  </si>
  <si>
    <t>キッチンラボ電源増強工事</t>
  </si>
  <si>
    <t>カフェカウンター扉等建築工事</t>
  </si>
  <si>
    <t>大階段東側トップライト廻り漏水対応等建築工事</t>
  </si>
  <si>
    <t>小ホール楽屋廻り汚水槽用床点検口交換工事</t>
  </si>
  <si>
    <t>スプリンクラー設備修繕工事</t>
  </si>
  <si>
    <t>ホール客席床付けサイン工事</t>
  </si>
  <si>
    <t>２階・４階Wi-Fi設置工事</t>
  </si>
  <si>
    <t>共用部サイン追加等建築工事</t>
  </si>
  <si>
    <t>暖房便座設置工事</t>
  </si>
  <si>
    <t>給排水設備改修工事</t>
  </si>
  <si>
    <t>ポスターケース照明器具設置工事</t>
  </si>
  <si>
    <t>２階フロアコンセント交換他追加工事</t>
  </si>
  <si>
    <t>鳥類糞害対策工事</t>
  </si>
  <si>
    <t>屋上防水改修工事</t>
  </si>
  <si>
    <t>非常照明維持補修工事</t>
  </si>
  <si>
    <t>多摩保育園　中水ポンプ交換工事</t>
  </si>
  <si>
    <t>浄化槽ばっ気ブロア部品取替え</t>
  </si>
  <si>
    <t>バコティンボイラー修繕</t>
  </si>
  <si>
    <t>関戸公民館改修工事</t>
  </si>
  <si>
    <t>関戸公民館機械設備改修工事</t>
  </si>
  <si>
    <t>関戸公民館電気設備改修工事</t>
  </si>
  <si>
    <t>ベルブ永山　多摩市電灯（５２ＦＴ３）遮断機修繕</t>
  </si>
  <si>
    <t>ベルブ永山　吸収冷温水機修繕</t>
  </si>
  <si>
    <t>愛宕かえで館　私設メーター交換工事</t>
  </si>
  <si>
    <t>愛宕かえで館受変電設備改善工事</t>
  </si>
  <si>
    <t>鶴牧・落合・南野コミュニティセンター改修工事</t>
  </si>
  <si>
    <t>トムハウス　防音扉段差解消工事</t>
  </si>
  <si>
    <t>鶴牧・落合・南野コミュニティセンター改修に伴う電気設備工事</t>
  </si>
  <si>
    <t>鶴牧・落合・南野コミュニティセンター改修に伴う給排水衛生設備工事</t>
  </si>
  <si>
    <t>鶴牧・落合・南野コミュニティセンター改修に伴う空気調和設備工事</t>
  </si>
  <si>
    <t>からきだ菖蒲館　多目的ホール調光装置部材交換工事</t>
  </si>
  <si>
    <t>連光寺コミュニティ会館</t>
  </si>
  <si>
    <t>永山児童館塗装改修工事</t>
  </si>
  <si>
    <t>ＣＨ－１－１・２系統ポンプ整備作業</t>
  </si>
  <si>
    <t>自動火災報知設備更新工事（総合福祉センター）</t>
  </si>
  <si>
    <t>多摩市立中央図書館</t>
  </si>
  <si>
    <t>中央図書館建設及び複合文化施設等改修に伴う電気設備切り回し工事（図書館）</t>
  </si>
  <si>
    <t>多摩市立中央図書館建設に伴う電気設備工事</t>
  </si>
  <si>
    <t>多摩市立中央図書館建設に伴う給排水衛生設備工事</t>
  </si>
  <si>
    <t>多摩市立中央図書館建設に伴う空気調和設備工事</t>
  </si>
  <si>
    <t>建付_041000_0230</t>
  </si>
  <si>
    <t>建付_041000_0240</t>
  </si>
  <si>
    <t>建付_041000_0250</t>
  </si>
  <si>
    <t>建付_041000_0260</t>
  </si>
  <si>
    <t>建付_041000_0270</t>
  </si>
  <si>
    <t>建付_293000_0090</t>
  </si>
  <si>
    <t>建付_293000_0100</t>
  </si>
  <si>
    <t>建付_712300_0000</t>
  </si>
  <si>
    <t>建付_712300_0020</t>
  </si>
  <si>
    <t>建付_712300_0060</t>
  </si>
  <si>
    <t>建付_712300_0100</t>
  </si>
  <si>
    <t>建付_712300_0010</t>
  </si>
  <si>
    <t>建付_712300_0030</t>
  </si>
  <si>
    <t>建付_712300_0040</t>
  </si>
  <si>
    <t>建付_712300_0050</t>
  </si>
  <si>
    <t>建付_712300_0070</t>
  </si>
  <si>
    <t>建付_712300_0080</t>
  </si>
  <si>
    <t>建付_712300_0090</t>
  </si>
  <si>
    <t>建付_712300_0110</t>
  </si>
  <si>
    <t>建付_712300_0120</t>
  </si>
  <si>
    <t>建_163000_0890</t>
  </si>
  <si>
    <t>建_163000_0900</t>
  </si>
  <si>
    <t>建_163000_0880</t>
  </si>
  <si>
    <t>建付_168000_0270</t>
  </si>
  <si>
    <t>建付_168000_0280</t>
  </si>
  <si>
    <t>建付_168000_0290</t>
  </si>
  <si>
    <t>建付_168000_0300</t>
  </si>
  <si>
    <t>建付_168000_0310</t>
  </si>
  <si>
    <t>建付_168000_0320</t>
  </si>
  <si>
    <t>建付_168000_0330</t>
  </si>
  <si>
    <t>建付_168000_0340</t>
  </si>
  <si>
    <t>建付_168000_0350</t>
  </si>
  <si>
    <t>建付_168000_0360</t>
  </si>
  <si>
    <t>建付_168000_0370</t>
  </si>
  <si>
    <t>建付_168000_0380</t>
  </si>
  <si>
    <t>建付_168000_0390</t>
  </si>
  <si>
    <t>建付_168000_0400</t>
  </si>
  <si>
    <t>建付_201200_0050</t>
  </si>
  <si>
    <t>建付_201200_0060</t>
  </si>
  <si>
    <t>建付_201000_0000</t>
  </si>
  <si>
    <t>建付_711000_3340</t>
  </si>
  <si>
    <t>建付_711000_3350</t>
  </si>
  <si>
    <t>建_715000_0020</t>
  </si>
  <si>
    <t>建付_715000_0040</t>
  </si>
  <si>
    <t>建付_715000_0050</t>
  </si>
  <si>
    <t>建付_714000_0240</t>
  </si>
  <si>
    <t>建付_714000_0250</t>
  </si>
  <si>
    <t>建付_163000_0330</t>
  </si>
  <si>
    <t>建付_163000_0340</t>
  </si>
  <si>
    <t>建_163000_0860</t>
  </si>
  <si>
    <t>建付_163000_0350</t>
  </si>
  <si>
    <t>建付_163000_0360</t>
  </si>
  <si>
    <t>建付_163000_0370</t>
  </si>
  <si>
    <t>建付_163000_0380</t>
  </si>
  <si>
    <t>建付_163000_0320</t>
  </si>
  <si>
    <t>建付_202000_0590</t>
  </si>
  <si>
    <t>建付_212000_0200</t>
  </si>
  <si>
    <t>建付_211000_0270</t>
  </si>
  <si>
    <t>建_716000_0150</t>
  </si>
  <si>
    <t>建付_716000_0010</t>
  </si>
  <si>
    <t>建付_716000_0020</t>
  </si>
  <si>
    <t>建付_716000_0030</t>
  </si>
  <si>
    <t>建付_716000_0040</t>
  </si>
  <si>
    <t>令和4年度</t>
    <phoneticPr fontId="3"/>
  </si>
  <si>
    <t>令和4年度</t>
    <phoneticPr fontId="3"/>
  </si>
  <si>
    <t>環境部資源循環推進課</t>
    <phoneticPr fontId="3"/>
  </si>
  <si>
    <t>令和4年度</t>
    <phoneticPr fontId="3"/>
  </si>
  <si>
    <t>会議室２</t>
    <rPh sb="0" eb="3">
      <t>カイギシツ</t>
    </rPh>
    <phoneticPr fontId="3"/>
  </si>
  <si>
    <t>会議室１</t>
    <phoneticPr fontId="3"/>
  </si>
  <si>
    <t>会議室１</t>
    <rPh sb="0" eb="3">
      <t>カイギシツ</t>
    </rPh>
    <phoneticPr fontId="3"/>
  </si>
  <si>
    <t>会議室２</t>
    <rPh sb="0" eb="3">
      <t>カイギシツ</t>
    </rPh>
    <phoneticPr fontId="3"/>
  </si>
  <si>
    <t>和室</t>
    <rPh sb="0" eb="2">
      <t>ワシツ</t>
    </rPh>
    <phoneticPr fontId="3"/>
  </si>
  <si>
    <t>38人</t>
    <rPh sb="2" eb="3">
      <t>ヒト</t>
    </rPh>
    <phoneticPr fontId="3"/>
  </si>
  <si>
    <t>46㎡</t>
  </si>
  <si>
    <t>16㎡</t>
  </si>
  <si>
    <t>延べ入館者（人）</t>
    <phoneticPr fontId="3"/>
  </si>
  <si>
    <t>オープンスタジオ</t>
  </si>
  <si>
    <t>練習室１</t>
    <rPh sb="0" eb="3">
      <t>レンシュウシツ</t>
    </rPh>
    <phoneticPr fontId="3"/>
  </si>
  <si>
    <t>練習室２</t>
    <rPh sb="0" eb="3">
      <t>レンシュウシツ</t>
    </rPh>
    <phoneticPr fontId="3"/>
  </si>
  <si>
    <t>練習室３</t>
    <rPh sb="0" eb="3">
      <t>レンシュウシツ</t>
    </rPh>
    <phoneticPr fontId="3"/>
  </si>
  <si>
    <t>会議室３</t>
    <rPh sb="0" eb="3">
      <t>カイギシツ</t>
    </rPh>
    <phoneticPr fontId="3"/>
  </si>
  <si>
    <t>会議室４</t>
    <rPh sb="0" eb="3">
      <t>カイギシツ</t>
    </rPh>
    <phoneticPr fontId="3"/>
  </si>
  <si>
    <t>会議室５</t>
    <rPh sb="0" eb="3">
      <t>カイギシツ</t>
    </rPh>
    <phoneticPr fontId="3"/>
  </si>
  <si>
    <t>クラフトラボ</t>
  </si>
  <si>
    <t>コミュニティラウンジ</t>
  </si>
  <si>
    <t>クリエイティブラボ１</t>
  </si>
  <si>
    <t>クリエイティブラボ２</t>
  </si>
  <si>
    <t>市民ギャラリー</t>
    <rPh sb="0" eb="2">
      <t>シミン</t>
    </rPh>
    <phoneticPr fontId="3"/>
  </si>
  <si>
    <t>３４２㎡</t>
  </si>
  <si>
    <t>８２㎡</t>
  </si>
  <si>
    <t>８７㎡</t>
  </si>
  <si>
    <t>１８７㎡</t>
  </si>
  <si>
    <t>６８㎡</t>
  </si>
  <si>
    <t>７４㎡</t>
  </si>
  <si>
    <t>５９㎡</t>
  </si>
  <si>
    <t>４６㎡</t>
  </si>
  <si>
    <t>135 ㎡</t>
  </si>
  <si>
    <t>４４㎡</t>
  </si>
  <si>
    <t>1５９㎡</t>
  </si>
  <si>
    <t>創作活動室1</t>
    <rPh sb="0" eb="2">
      <t>ソウサク</t>
    </rPh>
    <rPh sb="2" eb="4">
      <t>カツドウ</t>
    </rPh>
    <rPh sb="4" eb="5">
      <t>シツ</t>
    </rPh>
    <phoneticPr fontId="3"/>
  </si>
  <si>
    <t>創作活動室2</t>
    <rPh sb="0" eb="2">
      <t>ソウサク</t>
    </rPh>
    <rPh sb="2" eb="4">
      <t>カツドウ</t>
    </rPh>
    <rPh sb="4" eb="5">
      <t>シツ</t>
    </rPh>
    <phoneticPr fontId="3"/>
  </si>
  <si>
    <t>レッスン室1</t>
    <rPh sb="4" eb="5">
      <t>シツ</t>
    </rPh>
    <phoneticPr fontId="3"/>
  </si>
  <si>
    <t>レッスン室２</t>
    <rPh sb="4" eb="5">
      <t>シツ</t>
    </rPh>
    <phoneticPr fontId="3"/>
  </si>
  <si>
    <t>レクルーム1</t>
  </si>
  <si>
    <t>レクルーム2</t>
  </si>
  <si>
    <t>音楽活動室１</t>
    <rPh sb="0" eb="2">
      <t>オンガク</t>
    </rPh>
    <rPh sb="2" eb="4">
      <t>カツドウ</t>
    </rPh>
    <rPh sb="4" eb="5">
      <t>シツ</t>
    </rPh>
    <phoneticPr fontId="3"/>
  </si>
  <si>
    <t>音楽活動室2</t>
    <rPh sb="0" eb="2">
      <t>オンガク</t>
    </rPh>
    <rPh sb="2" eb="4">
      <t>カツドウ</t>
    </rPh>
    <rPh sb="4" eb="5">
      <t>シツ</t>
    </rPh>
    <phoneticPr fontId="3"/>
  </si>
  <si>
    <t>会議室1</t>
    <rPh sb="0" eb="3">
      <t>カイギシツ</t>
    </rPh>
    <phoneticPr fontId="3"/>
  </si>
  <si>
    <t>会議室2</t>
    <rPh sb="0" eb="3">
      <t>カイギシツ</t>
    </rPh>
    <phoneticPr fontId="3"/>
  </si>
  <si>
    <t>会議室3</t>
    <rPh sb="0" eb="3">
      <t>カイギシツ</t>
    </rPh>
    <phoneticPr fontId="3"/>
  </si>
  <si>
    <t>体育館</t>
    <rPh sb="0" eb="3">
      <t>タイイクカン</t>
    </rPh>
    <phoneticPr fontId="3"/>
  </si>
  <si>
    <t>グラウンド</t>
  </si>
  <si>
    <t>子育て交流室</t>
    <rPh sb="0" eb="2">
      <t>コソダ</t>
    </rPh>
    <rPh sb="3" eb="5">
      <t>コウリュウ</t>
    </rPh>
    <rPh sb="5" eb="6">
      <t>シツ</t>
    </rPh>
    <phoneticPr fontId="3"/>
  </si>
  <si>
    <t>90㎡</t>
  </si>
  <si>
    <t>120㎡</t>
  </si>
  <si>
    <t>60㎡</t>
  </si>
  <si>
    <t>520㎡</t>
  </si>
  <si>
    <t>4000㎡</t>
  </si>
  <si>
    <t>鉄骨鉄筋コンクリート造地上２階地下２階</t>
    <rPh sb="0" eb="2">
      <t>テッコツ</t>
    </rPh>
    <rPh sb="2" eb="4">
      <t>テッキン</t>
    </rPh>
    <rPh sb="10" eb="11">
      <t>ゾウ</t>
    </rPh>
    <rPh sb="11" eb="12">
      <t>チ</t>
    </rPh>
    <rPh sb="12" eb="13">
      <t>ジョウ</t>
    </rPh>
    <rPh sb="14" eb="15">
      <t>カイ</t>
    </rPh>
    <rPh sb="15" eb="17">
      <t>チカ</t>
    </rPh>
    <rPh sb="18" eb="19">
      <t>カイ</t>
    </rPh>
    <phoneticPr fontId="3"/>
  </si>
  <si>
    <t>図書室､閲覧室､活動室､グループ研究室、対面朗読室､録音室､事務室</t>
    <rPh sb="16" eb="19">
      <t>ケンキュウシツ</t>
    </rPh>
    <rPh sb="30" eb="33">
      <t>ジムシツ</t>
    </rPh>
    <phoneticPr fontId="3"/>
  </si>
  <si>
    <t>令和5年7月</t>
    <rPh sb="0" eb="2">
      <t>レイワ</t>
    </rPh>
    <rPh sb="3" eb="4">
      <t>ネン</t>
    </rPh>
    <rPh sb="5" eb="6">
      <t>ガツ</t>
    </rPh>
    <phoneticPr fontId="3"/>
  </si>
  <si>
    <t>平日・土日祝9時30分～20時</t>
    <rPh sb="0" eb="2">
      <t>ヘイジツ</t>
    </rPh>
    <rPh sb="3" eb="5">
      <t>ドニチ</t>
    </rPh>
    <rPh sb="5" eb="6">
      <t>シュク</t>
    </rPh>
    <rPh sb="7" eb="8">
      <t>ジ</t>
    </rPh>
    <rPh sb="10" eb="11">
      <t>フン</t>
    </rPh>
    <rPh sb="14" eb="15">
      <t>ジ</t>
    </rPh>
    <phoneticPr fontId="3"/>
  </si>
  <si>
    <t>平日・土日10時～17時</t>
    <rPh sb="0" eb="2">
      <t>ヘイジツ</t>
    </rPh>
    <rPh sb="3" eb="5">
      <t>ドニチ</t>
    </rPh>
    <rPh sb="7" eb="8">
      <t>ジ</t>
    </rPh>
    <rPh sb="11" eb="12">
      <t>ジ</t>
    </rPh>
    <phoneticPr fontId="3"/>
  </si>
  <si>
    <t>第一・第三木曜日（祝日は開館）、年末年始、特別整理期間</t>
    <rPh sb="0" eb="1">
      <t>ダイ</t>
    </rPh>
    <rPh sb="1" eb="2">
      <t>イチ</t>
    </rPh>
    <rPh sb="3" eb="4">
      <t>ダイ</t>
    </rPh>
    <rPh sb="4" eb="5">
      <t>サン</t>
    </rPh>
    <rPh sb="5" eb="8">
      <t>モクヨウビ</t>
    </rPh>
    <rPh sb="9" eb="11">
      <t>シュクジツ</t>
    </rPh>
    <rPh sb="12" eb="14">
      <t>カイカン</t>
    </rPh>
    <rPh sb="16" eb="18">
      <t>ネンマツ</t>
    </rPh>
    <rPh sb="18" eb="20">
      <t>ネンシ</t>
    </rPh>
    <rPh sb="21" eb="23">
      <t>トクベツ</t>
    </rPh>
    <rPh sb="23" eb="25">
      <t>セイリ</t>
    </rPh>
    <rPh sb="25" eb="27">
      <t>キカン</t>
    </rPh>
    <phoneticPr fontId="3"/>
  </si>
  <si>
    <t>中央図書館業務：貸出(個人・団体)､レファレンス､おはなし会､障がい者サービスの拠点機能､夜間・祝休日開館</t>
    <rPh sb="0" eb="2">
      <t>チュウオウ</t>
    </rPh>
    <rPh sb="2" eb="5">
      <t>トショカン</t>
    </rPh>
    <rPh sb="5" eb="7">
      <t>ギョウム</t>
    </rPh>
    <phoneticPr fontId="3"/>
  </si>
  <si>
    <t>拠点館業務：貸出(個人・団体)､レファレンス､おはなし会､夜間・祝休日開館</t>
    <phoneticPr fontId="3"/>
  </si>
  <si>
    <r>
      <rPr>
        <sz val="11"/>
        <rFont val="HG丸ｺﾞｼｯｸM-PRO"/>
        <family val="3"/>
        <charset val="128"/>
      </rPr>
      <t>・令和元年４月から令和2年３月は大規模改修のため閉館</t>
    </r>
    <r>
      <rPr>
        <u/>
        <sz val="11"/>
        <color indexed="8"/>
        <rFont val="HG丸ｺﾞｼｯｸM-PRO"/>
        <family val="3"/>
        <charset val="128"/>
      </rPr>
      <t xml:space="preserve">
</t>
    </r>
    <r>
      <rPr>
        <sz val="11"/>
        <color indexed="8"/>
        <rFont val="HG丸ｺﾞｼｯｸM-PRO"/>
        <family val="3"/>
        <charset val="128"/>
      </rPr>
      <t>・令和2年4月より指定管理者制度導入</t>
    </r>
    <rPh sb="1" eb="3">
      <t>レイワ</t>
    </rPh>
    <rPh sb="3" eb="5">
      <t>ガンネン</t>
    </rPh>
    <rPh sb="6" eb="7">
      <t>ツキ</t>
    </rPh>
    <rPh sb="9" eb="11">
      <t>レイワ</t>
    </rPh>
    <rPh sb="12" eb="13">
      <t>ネン</t>
    </rPh>
    <rPh sb="14" eb="15">
      <t>ツキ</t>
    </rPh>
    <rPh sb="16" eb="19">
      <t>ダイキボ</t>
    </rPh>
    <rPh sb="19" eb="21">
      <t>カイシュウ</t>
    </rPh>
    <rPh sb="24" eb="26">
      <t>ヘイカン</t>
    </rPh>
    <rPh sb="28" eb="30">
      <t>レイワ</t>
    </rPh>
    <rPh sb="31" eb="32">
      <t>ネン</t>
    </rPh>
    <rPh sb="33" eb="34">
      <t>ガツ</t>
    </rPh>
    <rPh sb="36" eb="38">
      <t>シテイ</t>
    </rPh>
    <rPh sb="38" eb="41">
      <t>カンリシャ</t>
    </rPh>
    <rPh sb="41" eb="43">
      <t>セイド</t>
    </rPh>
    <rPh sb="43" eb="45">
      <t>ドウニュウ</t>
    </rPh>
    <phoneticPr fontId="3"/>
  </si>
  <si>
    <r>
      <rPr>
        <sz val="11"/>
        <rFont val="HG丸ｺﾞｼｯｸM-PRO"/>
        <family val="3"/>
        <charset val="128"/>
      </rPr>
      <t>・令和元年４月から令和2年３月は大規模改修のため閉館</t>
    </r>
    <r>
      <rPr>
        <sz val="11"/>
        <color indexed="8"/>
        <rFont val="HG丸ｺﾞｼｯｸM-PRO"/>
        <family val="3"/>
        <charset val="128"/>
      </rPr>
      <t xml:space="preserve">
・建物の面積・取得費等は､事務所兼倉庫の面積・取得費
・令和2年4月より指定管理者制度導入</t>
    </r>
    <rPh sb="55" eb="57">
      <t>レイワ</t>
    </rPh>
    <rPh sb="58" eb="59">
      <t>ネン</t>
    </rPh>
    <rPh sb="60" eb="61">
      <t>ガツ</t>
    </rPh>
    <rPh sb="63" eb="70">
      <t>シテイカンリシャセイド</t>
    </rPh>
    <rPh sb="70" eb="72">
      <t>ドウニュウ</t>
    </rPh>
    <phoneticPr fontId="3"/>
  </si>
  <si>
    <t>・ライフサイクルコストの金額は､温水プール駐車場に係るものを含む
※1令和３年度及び令和４年度4月から８月については新型コロナウイルス感染症の影響により、特例として利用時間を２０時までとしている</t>
    <rPh sb="35" eb="37">
      <t>レイワ</t>
    </rPh>
    <rPh sb="38" eb="40">
      <t>ネンド</t>
    </rPh>
    <rPh sb="40" eb="41">
      <t>オヨ</t>
    </rPh>
    <rPh sb="42" eb="44">
      <t>レイワ</t>
    </rPh>
    <rPh sb="45" eb="47">
      <t>ネンド</t>
    </rPh>
    <rPh sb="48" eb="49">
      <t>ガツ</t>
    </rPh>
    <rPh sb="52" eb="53">
      <t>ガツ</t>
    </rPh>
    <rPh sb="58" eb="60">
      <t>シンガタ</t>
    </rPh>
    <rPh sb="67" eb="70">
      <t>カンセンショウ</t>
    </rPh>
    <rPh sb="71" eb="73">
      <t>エイキョウ</t>
    </rPh>
    <rPh sb="77" eb="79">
      <t>トクレイ</t>
    </rPh>
    <rPh sb="82" eb="84">
      <t>リヨウ</t>
    </rPh>
    <rPh sb="84" eb="86">
      <t>ジカン</t>
    </rPh>
    <rPh sb="89" eb="90">
      <t>ジ</t>
    </rPh>
    <phoneticPr fontId="3"/>
  </si>
  <si>
    <t>ワクチンパスポート申請者</t>
    <phoneticPr fontId="3"/>
  </si>
  <si>
    <t>市長室､議会事務局､オンブズマン事務局､企画政策部､総務部､市民経済部､子ども青少年部､健康福祉部などの事務執行</t>
    <phoneticPr fontId="3"/>
  </si>
  <si>
    <t>・平成26年度までは一ノ宮学童クラブとして一ノ宮児童館内で運営</t>
    <phoneticPr fontId="3"/>
  </si>
  <si>
    <t>令和21年度</t>
  </si>
  <si>
    <t>30人</t>
    <rPh sb="2" eb="3">
      <t>ヒト</t>
    </rPh>
    <phoneticPr fontId="3"/>
  </si>
  <si>
    <t>40人</t>
    <rPh sb="2" eb="3">
      <t>ヒト</t>
    </rPh>
    <phoneticPr fontId="3"/>
  </si>
  <si>
    <t>50人</t>
    <rPh sb="2" eb="3">
      <t>ヒト</t>
    </rPh>
    <phoneticPr fontId="3"/>
  </si>
  <si>
    <t>36人</t>
    <phoneticPr fontId="3"/>
  </si>
  <si>
    <t>50人</t>
    <phoneticPr fontId="3"/>
  </si>
  <si>
    <t>50人</t>
    <phoneticPr fontId="3"/>
  </si>
  <si>
    <t>10人</t>
    <phoneticPr fontId="3"/>
  </si>
  <si>
    <t>30人</t>
    <phoneticPr fontId="3"/>
  </si>
  <si>
    <t>－</t>
    <phoneticPr fontId="3"/>
  </si>
  <si>
    <t>16人</t>
    <rPh sb="2" eb="3">
      <t>ヒト</t>
    </rPh>
    <phoneticPr fontId="3"/>
  </si>
  <si>
    <t>1154人</t>
    <rPh sb="4" eb="5">
      <t>ニン</t>
    </rPh>
    <phoneticPr fontId="2"/>
  </si>
  <si>
    <t>269人</t>
    <rPh sb="3" eb="4">
      <t>ニン</t>
    </rPh>
    <phoneticPr fontId="3"/>
  </si>
  <si>
    <t>110人</t>
    <rPh sb="3" eb="4">
      <t>ニン</t>
    </rPh>
    <phoneticPr fontId="3"/>
  </si>
  <si>
    <t>ー</t>
    <phoneticPr fontId="3"/>
  </si>
  <si>
    <t>ー</t>
    <phoneticPr fontId="3"/>
  </si>
  <si>
    <t>運営・事業等にかかる経費</t>
    <phoneticPr fontId="3"/>
  </si>
  <si>
    <t>多摩市落合2－35</t>
  </si>
  <si>
    <t>不要 ※新耐震基準施行後の建設</t>
    <phoneticPr fontId="3"/>
  </si>
  <si>
    <t>－</t>
    <phoneticPr fontId="3"/>
  </si>
  <si>
    <t>不要 ※新耐震基準施行後の建設</t>
    <rPh sb="13" eb="15">
      <t>ケンセツ</t>
    </rPh>
    <phoneticPr fontId="3"/>
  </si>
  <si>
    <t>令和５年３月</t>
    <rPh sb="0" eb="2">
      <t>レイワ</t>
    </rPh>
    <rPh sb="3" eb="4">
      <t>ネン</t>
    </rPh>
    <rPh sb="5" eb="6">
      <t>ガツ</t>
    </rPh>
    <phoneticPr fontId="3"/>
  </si>
  <si>
    <t>多摩中央公園内</t>
    <phoneticPr fontId="3"/>
  </si>
  <si>
    <t>4,493,381千円</t>
    <rPh sb="9" eb="10">
      <t>セン</t>
    </rPh>
    <rPh sb="10" eb="11">
      <t>エン</t>
    </rPh>
    <phoneticPr fontId="3"/>
  </si>
  <si>
    <t>令和5年度</t>
    <phoneticPr fontId="3"/>
  </si>
  <si>
    <t>北部地域包括支援センター</t>
    <rPh sb="0" eb="6">
      <t>ホクブチイキホウカツ</t>
    </rPh>
    <rPh sb="6" eb="8">
      <t>シエン</t>
    </rPh>
    <phoneticPr fontId="3"/>
  </si>
  <si>
    <t>東部地域包括支援センター</t>
    <rPh sb="0" eb="6">
      <t>トウブチイキホウカツ</t>
    </rPh>
    <rPh sb="6" eb="8">
      <t>シエン</t>
    </rPh>
    <phoneticPr fontId="3"/>
  </si>
  <si>
    <t>第2・第4火曜日､第1・第3・第5火曜日(7月・8月を除く)はプールのみ休場日</t>
    <phoneticPr fontId="3"/>
  </si>
  <si>
    <t>事務室､会議室､和室､ホール､音楽室､子育てプレイルーム､授乳室等</t>
    <phoneticPr fontId="3"/>
  </si>
  <si>
    <t>部屋貸し(1階：第1会議室､第2会議室　2階：第1会議室､第2会議室)､行事</t>
    <phoneticPr fontId="3"/>
  </si>
  <si>
    <t>桜ヶ丘児童館（ゆう桜ヶ丘 桜ヶ丘児童館）</t>
    <rPh sb="0" eb="3">
      <t>サクラガオカ</t>
    </rPh>
    <rPh sb="3" eb="5">
      <t>ジドウ</t>
    </rPh>
    <rPh sb="5" eb="6">
      <t>カン</t>
    </rPh>
    <rPh sb="9" eb="12">
      <t>サクラガオカ</t>
    </rPh>
    <rPh sb="13" eb="16">
      <t>サクラガオカ</t>
    </rPh>
    <rPh sb="16" eb="19">
      <t>ジドウカン</t>
    </rPh>
    <phoneticPr fontId="3"/>
  </si>
  <si>
    <t>落合児童館（トムハウス 落合児童館）</t>
    <rPh sb="0" eb="2">
      <t>オチアイ</t>
    </rPh>
    <rPh sb="2" eb="4">
      <t>ジドウ</t>
    </rPh>
    <rPh sb="4" eb="5">
      <t>カン</t>
    </rPh>
    <rPh sb="12" eb="14">
      <t>オチアイ</t>
    </rPh>
    <rPh sb="14" eb="17">
      <t>ジドウカン</t>
    </rPh>
    <phoneticPr fontId="3"/>
  </si>
  <si>
    <t>連光寺児童館（コスモ 連光寺児童館）</t>
    <rPh sb="0" eb="3">
      <t>レンコウジ</t>
    </rPh>
    <rPh sb="3" eb="5">
      <t>ジドウ</t>
    </rPh>
    <rPh sb="5" eb="6">
      <t>カン</t>
    </rPh>
    <rPh sb="11" eb="14">
      <t>レンコウジ</t>
    </rPh>
    <rPh sb="14" eb="17">
      <t>ジドウカン</t>
    </rPh>
    <phoneticPr fontId="3"/>
  </si>
  <si>
    <t>豊ヶ丘児童館（のびのびハウス 豊ヶ丘児童館）</t>
    <rPh sb="0" eb="3">
      <t>トヨガオカ</t>
    </rPh>
    <rPh sb="3" eb="5">
      <t>ジドウ</t>
    </rPh>
    <rPh sb="5" eb="6">
      <t>カン</t>
    </rPh>
    <rPh sb="15" eb="18">
      <t>トヨガオカ</t>
    </rPh>
    <rPh sb="18" eb="21">
      <t>ジドウカン</t>
    </rPh>
    <phoneticPr fontId="3"/>
  </si>
  <si>
    <t>東寺方児童館（ビーボ 東寺方児童館）</t>
    <rPh sb="0" eb="1">
      <t>ヒガシ</t>
    </rPh>
    <rPh sb="1" eb="2">
      <t>テラ</t>
    </rPh>
    <rPh sb="2" eb="3">
      <t>カタ</t>
    </rPh>
    <rPh sb="3" eb="5">
      <t>ジドウ</t>
    </rPh>
    <rPh sb="5" eb="6">
      <t>カン</t>
    </rPh>
    <rPh sb="11" eb="12">
      <t>ヒガシ</t>
    </rPh>
    <rPh sb="12" eb="13">
      <t>テラ</t>
    </rPh>
    <rPh sb="13" eb="14">
      <t>カタ</t>
    </rPh>
    <rPh sb="14" eb="17">
      <t>ジドウカン</t>
    </rPh>
    <phoneticPr fontId="3"/>
  </si>
  <si>
    <t>一ノ宮児童館（けやきっず 一ノ宮児童館）</t>
    <rPh sb="0" eb="1">
      <t>イチ</t>
    </rPh>
    <rPh sb="2" eb="3">
      <t>ミヤ</t>
    </rPh>
    <rPh sb="3" eb="5">
      <t>ジドウ</t>
    </rPh>
    <rPh sb="5" eb="6">
      <t>カン</t>
    </rPh>
    <rPh sb="13" eb="14">
      <t>イチ</t>
    </rPh>
    <rPh sb="15" eb="16">
      <t>ミヤ</t>
    </rPh>
    <rPh sb="16" eb="19">
      <t>ジドウカン</t>
    </rPh>
    <phoneticPr fontId="3"/>
  </si>
  <si>
    <t>永山児童館（とも～る 永山児童館）</t>
    <rPh sb="0" eb="2">
      <t>ナガヤマ</t>
    </rPh>
    <rPh sb="2" eb="4">
      <t>ジドウ</t>
    </rPh>
    <rPh sb="4" eb="5">
      <t>カン</t>
    </rPh>
    <rPh sb="11" eb="13">
      <t>ナガヤマ</t>
    </rPh>
    <rPh sb="13" eb="16">
      <t>ジドウカン</t>
    </rPh>
    <phoneticPr fontId="3"/>
  </si>
  <si>
    <t>愛宕児童館（あいらんど 愛宕児童館）</t>
    <rPh sb="0" eb="2">
      <t>アタゴ</t>
    </rPh>
    <rPh sb="2" eb="4">
      <t>ジドウ</t>
    </rPh>
    <rPh sb="4" eb="5">
      <t>カン</t>
    </rPh>
    <rPh sb="12" eb="14">
      <t>アタゴ</t>
    </rPh>
    <rPh sb="14" eb="17">
      <t>ジドウカン</t>
    </rPh>
    <phoneticPr fontId="3"/>
  </si>
  <si>
    <t>諏訪児童館（ヴィヴァーチェ 諏訪児童館）</t>
    <rPh sb="0" eb="2">
      <t>スワ</t>
    </rPh>
    <rPh sb="2" eb="4">
      <t>ジドウ</t>
    </rPh>
    <rPh sb="4" eb="5">
      <t>カン</t>
    </rPh>
    <rPh sb="14" eb="16">
      <t>スワ</t>
    </rPh>
    <rPh sb="16" eb="19">
      <t>ジドウカン</t>
    </rPh>
    <phoneticPr fontId="3"/>
  </si>
  <si>
    <t>唐木田児童館（からきだ菖蒲館 唐木田児童館）</t>
    <rPh sb="0" eb="3">
      <t>カラキダ</t>
    </rPh>
    <rPh sb="3" eb="5">
      <t>ジドウ</t>
    </rPh>
    <rPh sb="5" eb="6">
      <t>カン</t>
    </rPh>
    <rPh sb="11" eb="13">
      <t>ショウブ</t>
    </rPh>
    <rPh sb="13" eb="14">
      <t>カン</t>
    </rPh>
    <rPh sb="15" eb="18">
      <t>カラキダ</t>
    </rPh>
    <rPh sb="18" eb="21">
      <t>ジドウカン</t>
    </rPh>
    <phoneticPr fontId="3"/>
  </si>
  <si>
    <t>複合施設</t>
    <phoneticPr fontId="3"/>
  </si>
  <si>
    <t>事務室､会議室2､ラウンジ､和室、授乳室</t>
    <rPh sb="14" eb="16">
      <t>ワシツ</t>
    </rPh>
    <rPh sb="17" eb="20">
      <t>ジュニュウシツ</t>
    </rPh>
    <phoneticPr fontId="3"/>
  </si>
  <si>
    <t>事務室､ホール､会議室2室､調理室､工作室､音楽室2室、授乳室</t>
    <rPh sb="28" eb="31">
      <t>ジュニュウシツ</t>
    </rPh>
    <phoneticPr fontId="3"/>
  </si>
  <si>
    <t>都所有施設のため行政財産使用許可を受けてコミュニティセンター(1,215.13㎡)として利用、延床面積は多摩市施設分</t>
    <rPh sb="0" eb="5">
      <t>トショユウシセツ</t>
    </rPh>
    <rPh sb="8" eb="12">
      <t>ギョウセイザイサン</t>
    </rPh>
    <rPh sb="12" eb="16">
      <t>シヨウキョカ</t>
    </rPh>
    <rPh sb="17" eb="18">
      <t>ウ</t>
    </rPh>
    <rPh sb="44" eb="46">
      <t>リヨウ</t>
    </rPh>
    <rPh sb="47" eb="49">
      <t>ノベユカ</t>
    </rPh>
    <rPh sb="49" eb="51">
      <t>メンセキ</t>
    </rPh>
    <rPh sb="52" eb="55">
      <t>タマシ</t>
    </rPh>
    <rPh sb="55" eb="58">
      <t>シセツブン</t>
    </rPh>
    <phoneticPr fontId="3"/>
  </si>
  <si>
    <t>令和5年度</t>
    <phoneticPr fontId="3"/>
  </si>
  <si>
    <t>くらしと文化部・市民経済部（経済観光課）・行政資料室・下水道課業務などの事務執行</t>
    <phoneticPr fontId="3"/>
  </si>
  <si>
    <r>
      <t xml:space="preserve">・コミュニティルーム延べ利用者数は､ラウンジ利用者を含む
</t>
    </r>
    <r>
      <rPr>
        <sz val="11"/>
        <rFont val="HG丸ｺﾞｼｯｸM-PRO"/>
        <family val="3"/>
        <charset val="128"/>
      </rPr>
      <t>・休館日はクールシェア時期のみ異なる場合がある</t>
    </r>
    <rPh sb="30" eb="32">
      <t>キュウカン</t>
    </rPh>
    <rPh sb="32" eb="33">
      <t>ヒ</t>
    </rPh>
    <rPh sb="44" eb="45">
      <t>コト</t>
    </rPh>
    <rPh sb="47" eb="49">
      <t>バアイ</t>
    </rPh>
    <phoneticPr fontId="3"/>
  </si>
  <si>
    <r>
      <t>・令和3年７月から令和４年８月まで大規模改修による閉館</t>
    </r>
    <r>
      <rPr>
        <sz val="11"/>
        <rFont val="HG丸ｺﾞｼｯｸM-PRO"/>
        <family val="3"/>
        <charset val="128"/>
      </rPr>
      <t>のため、施設に係る経費及び利用状況については連光寺老人福祉館のものを記載
・利用状況について、令和３年度までは連光寺老人福祉館、令和４年度からは連光寺コミュニティ会館の実績を記載</t>
    </r>
    <rPh sb="1" eb="3">
      <t>レイワ</t>
    </rPh>
    <rPh sb="4" eb="5">
      <t>ネン</t>
    </rPh>
    <rPh sb="6" eb="7">
      <t>ツキ</t>
    </rPh>
    <rPh sb="9" eb="11">
      <t>レイワ</t>
    </rPh>
    <rPh sb="12" eb="13">
      <t>ネン</t>
    </rPh>
    <rPh sb="14" eb="15">
      <t>ツキ</t>
    </rPh>
    <rPh sb="17" eb="20">
      <t>ダイキボ</t>
    </rPh>
    <rPh sb="20" eb="22">
      <t>カイシュウ</t>
    </rPh>
    <rPh sb="25" eb="27">
      <t>ヘイカン</t>
    </rPh>
    <rPh sb="31" eb="33">
      <t>シセツ</t>
    </rPh>
    <rPh sb="34" eb="35">
      <t>カカワ</t>
    </rPh>
    <rPh sb="36" eb="38">
      <t>ケイヒ</t>
    </rPh>
    <rPh sb="38" eb="39">
      <t>オヨ</t>
    </rPh>
    <rPh sb="40" eb="44">
      <t>リヨウジョウキョウ</t>
    </rPh>
    <rPh sb="49" eb="57">
      <t>レンコウジロウジンフクシカン</t>
    </rPh>
    <rPh sb="61" eb="63">
      <t>キサイ</t>
    </rPh>
    <rPh sb="65" eb="69">
      <t>リヨウジョウキョウ</t>
    </rPh>
    <rPh sb="74" eb="76">
      <t>レイワ</t>
    </rPh>
    <rPh sb="77" eb="79">
      <t>ネンド</t>
    </rPh>
    <rPh sb="82" eb="85">
      <t>レンコウジ</t>
    </rPh>
    <rPh sb="85" eb="87">
      <t>ロウジン</t>
    </rPh>
    <rPh sb="87" eb="90">
      <t>フクシカン</t>
    </rPh>
    <rPh sb="91" eb="93">
      <t>レイワ</t>
    </rPh>
    <rPh sb="94" eb="96">
      <t>ネンド</t>
    </rPh>
    <rPh sb="99" eb="102">
      <t>レンコウジ</t>
    </rPh>
    <rPh sb="108" eb="110">
      <t>カイカン</t>
    </rPh>
    <rPh sb="111" eb="113">
      <t>ジッセキ</t>
    </rPh>
    <rPh sb="114" eb="116">
      <t>キサイ</t>
    </rPh>
    <phoneticPr fontId="3"/>
  </si>
  <si>
    <t>平日9時30分～19時30分(土日祝9時30分～17時)</t>
    <rPh sb="3" eb="4">
      <t>ジ</t>
    </rPh>
    <rPh sb="6" eb="7">
      <t>フン</t>
    </rPh>
    <rPh sb="19" eb="20">
      <t>ジ</t>
    </rPh>
    <rPh sb="22" eb="23">
      <t>フン</t>
    </rPh>
    <phoneticPr fontId="3"/>
  </si>
  <si>
    <t>第1･第2:平成27年4月、第3:令和３年４月</t>
    <rPh sb="12" eb="13">
      <t>ツキ</t>
    </rPh>
    <rPh sb="17" eb="19">
      <t>レイワ</t>
    </rPh>
    <rPh sb="20" eb="21">
      <t>ネン</t>
    </rPh>
    <rPh sb="22" eb="23">
      <t>ガツ</t>
    </rPh>
    <phoneticPr fontId="3"/>
  </si>
  <si>
    <t>９時30分～18時､第1・第3土曜日９時30分～17時</t>
    <rPh sb="4" eb="5">
      <t>フン</t>
    </rPh>
    <phoneticPr fontId="3"/>
  </si>
  <si>
    <t>-</t>
  </si>
  <si>
    <t>・貸室の利用状況【稼働率】について、令和2年度及び令和3年は休館中であるため記載しない
・コミュニティラウンジは令和５年度より利用停止</t>
    <rPh sb="23" eb="24">
      <t>オヨ</t>
    </rPh>
    <rPh sb="25" eb="27">
      <t>レイワ</t>
    </rPh>
    <rPh sb="28" eb="29">
      <t>ネン</t>
    </rPh>
    <rPh sb="30" eb="33">
      <t>キュウカンチュウ</t>
    </rPh>
    <phoneticPr fontId="3"/>
  </si>
  <si>
    <t>キッチンラボ</t>
    <phoneticPr fontId="3"/>
  </si>
  <si>
    <t>55㎡</t>
    <phoneticPr fontId="3"/>
  </si>
  <si>
    <t>16人</t>
    <phoneticPr fontId="3"/>
  </si>
  <si>
    <t>2010.87㎡</t>
    <phoneticPr fontId="3"/>
  </si>
  <si>
    <t>活動室１</t>
    <rPh sb="0" eb="2">
      <t>カツドウ</t>
    </rPh>
    <rPh sb="2" eb="3">
      <t>シツ</t>
    </rPh>
    <phoneticPr fontId="3"/>
  </si>
  <si>
    <t>活動室２</t>
    <rPh sb="0" eb="2">
      <t>カツドウ</t>
    </rPh>
    <rPh sb="2" eb="3">
      <t>シツ</t>
    </rPh>
    <phoneticPr fontId="3"/>
  </si>
  <si>
    <t>活動室３</t>
    <rPh sb="0" eb="2">
      <t>カツドウ</t>
    </rPh>
    <rPh sb="2" eb="3">
      <t>シツ</t>
    </rPh>
    <phoneticPr fontId="3"/>
  </si>
  <si>
    <t>活動室2+3</t>
    <rPh sb="0" eb="2">
      <t>カツドウ</t>
    </rPh>
    <rPh sb="2" eb="3">
      <t>シツ</t>
    </rPh>
    <phoneticPr fontId="3"/>
  </si>
  <si>
    <t>活動室</t>
    <rPh sb="0" eb="2">
      <t>カツドウ</t>
    </rPh>
    <rPh sb="2" eb="3">
      <t>シツ</t>
    </rPh>
    <phoneticPr fontId="3"/>
  </si>
  <si>
    <t>建付_041000_0280</t>
  </si>
  <si>
    <t>本庁舎レイアウト変更に伴う床等工事</t>
  </si>
  <si>
    <t>建付_041000_0300</t>
  </si>
  <si>
    <t>本庁舎レイアウト変更に伴う電話線等補修工事</t>
  </si>
  <si>
    <t>建付_041000_0320</t>
  </si>
  <si>
    <t>本庁舎１階防排煙設備不具合修繕</t>
  </si>
  <si>
    <t>建付_041000_0350</t>
  </si>
  <si>
    <t>本庁舎Ｂ棟２階及び４階床工事</t>
  </si>
  <si>
    <t>建付_041000_0360</t>
  </si>
  <si>
    <t>第二庁舎床等補修工事</t>
  </si>
  <si>
    <t>建付_041000_0290</t>
  </si>
  <si>
    <t>第二庁舎床等補修に伴う電話線等補修工事</t>
  </si>
  <si>
    <t>建付_041000_0310</t>
  </si>
  <si>
    <t>第二庁舎床等補修に伴う電気設備工事</t>
  </si>
  <si>
    <t>建付_041000_0330</t>
  </si>
  <si>
    <t>第二庁舎正面玄関入口外側自動扉修繕</t>
  </si>
  <si>
    <t>建付_041000_0370</t>
  </si>
  <si>
    <t>東庁舎Ｂ１階入口自動扉修繕</t>
  </si>
  <si>
    <t>建付_041000_0380</t>
  </si>
  <si>
    <t>西会議室棟空調設備（ＥＨＰ）更新工事</t>
  </si>
  <si>
    <t>建付_041000_0390</t>
  </si>
  <si>
    <t>東会議室北側法面環境整備工事</t>
  </si>
  <si>
    <t>建付_041000_0340</t>
  </si>
  <si>
    <t>廃水除外施設調整槽ブロアオーバーホール修繕</t>
  </si>
  <si>
    <t>建付_712300_0150</t>
  </si>
  <si>
    <t>永山調理所網戸交換工事</t>
  </si>
  <si>
    <t>建付_712300_0180</t>
  </si>
  <si>
    <t>永山調理所リフト改修工事</t>
  </si>
  <si>
    <t>建付_712300_0190</t>
  </si>
  <si>
    <t>永山調理所ボイラー減圧弁等交換修繕</t>
  </si>
  <si>
    <t>建付_712300_0200</t>
  </si>
  <si>
    <t>永山調理所　コンテナ洗浄機ポンプ交換修繕</t>
  </si>
  <si>
    <t>建付_712300_0250</t>
  </si>
  <si>
    <t>永山調理所　昇降コンテナイン消毒保管機　修繕</t>
  </si>
  <si>
    <t>建付_712300_0260</t>
  </si>
  <si>
    <t>廃廃水除外施設流入部防食修繕</t>
  </si>
  <si>
    <t>建付_712300_0130</t>
  </si>
  <si>
    <t>建付_712300_0140</t>
  </si>
  <si>
    <t>南野調理所シャッター改修工事</t>
  </si>
  <si>
    <t>建付_712300_0160</t>
  </si>
  <si>
    <t>南野調理所マンホール桝廻り及びボイラー室棟補修工事</t>
  </si>
  <si>
    <t>建付_712300_0170</t>
  </si>
  <si>
    <t>南野調理所ボイラー部品交換修繕</t>
  </si>
  <si>
    <t>建付_712300_0210</t>
  </si>
  <si>
    <t>南野調理所　ボイラ給水ポンプ交換修繕</t>
  </si>
  <si>
    <t>建付_712300_0220</t>
  </si>
  <si>
    <t>南野調理所　循環ポンプ等交換修繕</t>
  </si>
  <si>
    <t>建付_712300_0230</t>
  </si>
  <si>
    <t>南野調理所　コンテナ洗浄機ポンプ交換修繕</t>
  </si>
  <si>
    <t>建付_712300_0240</t>
  </si>
  <si>
    <t>廃水除害施設ばっ気ブロア交換等工事</t>
  </si>
  <si>
    <t>建付_712300_0270</t>
  </si>
  <si>
    <t>永山六丁目集会所外部塗装等工事</t>
  </si>
  <si>
    <t>建_163000_0970</t>
  </si>
  <si>
    <t>瓜生集会所外部塗装等工事</t>
  </si>
  <si>
    <t>建_163000_0990</t>
  </si>
  <si>
    <t>中組集会所外部塗装等工事</t>
  </si>
  <si>
    <t>建_163000_1000</t>
  </si>
  <si>
    <t>小野路集会所外部塗装等工事</t>
  </si>
  <si>
    <t>建_163000_0980</t>
  </si>
  <si>
    <t>建_711000_3620</t>
  </si>
  <si>
    <t>倉庫　多摩市立図書館</t>
  </si>
  <si>
    <t>建_716000_0061</t>
  </si>
  <si>
    <t>排水層設置工事</t>
  </si>
  <si>
    <t>建付_168000_0410</t>
  </si>
  <si>
    <t>蒸気管第1ピット電源用配線修繕工事</t>
  </si>
  <si>
    <t>建付_168000_0420</t>
  </si>
  <si>
    <t>排水ポンプ用分電盤移設工事</t>
  </si>
  <si>
    <t>建付_168000_0430</t>
  </si>
  <si>
    <t>バックヤード照明設備更新工事</t>
  </si>
  <si>
    <t>建付_168000_0440</t>
  </si>
  <si>
    <t>東西駐車場車止めブロック整備工事</t>
  </si>
  <si>
    <t>建付_168000_0450</t>
  </si>
  <si>
    <t>太陽光発電システム表示設備設置工事</t>
  </si>
  <si>
    <t>建付_168000_0460</t>
  </si>
  <si>
    <t>西駐車場漏水対応工事</t>
  </si>
  <si>
    <t>建付_168000_0470</t>
  </si>
  <si>
    <t>エントランスプラザ外灯設備改修工事</t>
  </si>
  <si>
    <t>建付_168000_0480</t>
  </si>
  <si>
    <t>東西トップライト補修工事</t>
  </si>
  <si>
    <t>建付_168000_0490</t>
  </si>
  <si>
    <t>ろ過ポンプ交換工事</t>
  </si>
  <si>
    <t>建付_166000_0350</t>
  </si>
  <si>
    <t>シーケンサー修繕</t>
  </si>
  <si>
    <t>建付_166000_0360</t>
  </si>
  <si>
    <t>プール制御用部品</t>
  </si>
  <si>
    <t>建付_166000_0370</t>
  </si>
  <si>
    <t>電動ボール弁他修理部品</t>
  </si>
  <si>
    <t>建付_166000_0380</t>
  </si>
  <si>
    <t>防水</t>
  </si>
  <si>
    <t>建付_166000_0390</t>
  </si>
  <si>
    <t>タイル</t>
  </si>
  <si>
    <t>建付_166000_0400</t>
  </si>
  <si>
    <t>左官</t>
  </si>
  <si>
    <t>建付_166000_0410</t>
  </si>
  <si>
    <t>建具</t>
  </si>
  <si>
    <t>建付_166000_0420</t>
  </si>
  <si>
    <t>塗装</t>
  </si>
  <si>
    <t>建付_166000_0430</t>
  </si>
  <si>
    <t>ユニット及びその他</t>
  </si>
  <si>
    <t>建付_166000_0440</t>
  </si>
  <si>
    <t>子ども家庭支援センターＬＥＤ交換修繕</t>
  </si>
  <si>
    <t>建付_201200_0070</t>
  </si>
  <si>
    <t>東寺方小学童クラブトイレ改修工事</t>
  </si>
  <si>
    <t>建付_202000_0630</t>
  </si>
  <si>
    <t>第二小学童クラブ</t>
  </si>
  <si>
    <t>建_202000_0080</t>
  </si>
  <si>
    <t>第二小学童クラブ第二設置工事</t>
  </si>
  <si>
    <t>建_202000_0380</t>
  </si>
  <si>
    <t>第一小学童クラブ第三空調設備改修工事</t>
  </si>
  <si>
    <t>建付_202000_0620</t>
  </si>
  <si>
    <t>貝取学童クラブ空気調和設備改修工事</t>
  </si>
  <si>
    <t>建付_202000_0610</t>
  </si>
  <si>
    <t>南永山社会教育施設　飼育観察小屋</t>
  </si>
  <si>
    <t>建_711000_2860</t>
  </si>
  <si>
    <t>旧北貝取小学校　校舎</t>
  </si>
  <si>
    <t>建_711000_2950</t>
  </si>
  <si>
    <t>旧北貝取小学校　プール更衣室</t>
  </si>
  <si>
    <t>建_711000_2970</t>
  </si>
  <si>
    <t>旧北貝取小学校　簡易倉庫</t>
  </si>
  <si>
    <t>建_711000_3010</t>
  </si>
  <si>
    <t>旧北貝取小学校　飼育観察小屋</t>
  </si>
  <si>
    <t>建_711000_3020</t>
  </si>
  <si>
    <t>旧豊ヶ丘中学校　管理倉庫２</t>
  </si>
  <si>
    <t>建_035000_0260</t>
  </si>
  <si>
    <t>旧豊ヶ丘中学校　管理倉庫３</t>
  </si>
  <si>
    <t>建_035000_0270</t>
  </si>
  <si>
    <t>旧豊ヶ丘中学校　管理倉庫４</t>
  </si>
  <si>
    <t>建_035000_0280</t>
  </si>
  <si>
    <t>学校法人貸付地(旧南落合小学校)　校舎増築</t>
  </si>
  <si>
    <t>建_035000_0120</t>
  </si>
  <si>
    <t>学校法人貸付地(旧南落合小学校)　体育倉庫</t>
  </si>
  <si>
    <t>建_035000_0140</t>
  </si>
  <si>
    <t>学校法人貸付地(旧南落合小学校)　飼育観察小屋</t>
  </si>
  <si>
    <t>建_035000_0160</t>
  </si>
  <si>
    <t>学校法人貸付地(旧南落合小学校)　陶芸小屋</t>
  </si>
  <si>
    <t>建_035000_0170</t>
  </si>
  <si>
    <t>ベルブ永山　防火設備（防火シャッター）修繕</t>
  </si>
  <si>
    <t>建付_713100_0030</t>
  </si>
  <si>
    <t>T-AC-３０４・４０１空調機ダンパー修繕</t>
  </si>
  <si>
    <t>建付_714000_0260</t>
  </si>
  <si>
    <t>ゆう桜ヶ丘　冷温水発生器NO.1真空度改善工事</t>
  </si>
  <si>
    <t>建_163000_0930</t>
  </si>
  <si>
    <t>ゆう桜ヶ丘　自動火災報知設備複合盤交換工事</t>
  </si>
  <si>
    <t>建_163000_0950</t>
  </si>
  <si>
    <t>愛宕かえで館　熱交換器等修繕</t>
  </si>
  <si>
    <t>建_163000_0920</t>
  </si>
  <si>
    <t>愛宕かえで館　呼出表示設備改善工事</t>
  </si>
  <si>
    <t>建_163000_0940</t>
  </si>
  <si>
    <t>愛宕かえで館　受変電設備改善工事</t>
  </si>
  <si>
    <t>建_163000_0960</t>
  </si>
  <si>
    <t>建付_202000_0600</t>
  </si>
  <si>
    <t>連光寺学童クラブ</t>
  </si>
  <si>
    <t>建付_214100_0010</t>
  </si>
  <si>
    <t>空調修繕</t>
  </si>
  <si>
    <t>建付_212000_0210</t>
  </si>
  <si>
    <t>総合福祉センター温水配管改修工事</t>
  </si>
  <si>
    <t>建付_211000_0280</t>
  </si>
  <si>
    <t>総合福祉センター外壁改修工事</t>
  </si>
  <si>
    <t>建付_211000_0290</t>
  </si>
  <si>
    <t>令和22年度</t>
  </si>
  <si>
    <t>協創推進室</t>
  </si>
  <si>
    <t>教育部公民館</t>
    <phoneticPr fontId="3"/>
  </si>
  <si>
    <t>教育部公民館</t>
    <phoneticPr fontId="3"/>
  </si>
  <si>
    <t>総合相談/専門相談/発達巡回相談/講演会・講習会/関係機関連携会議等/相談支援ファイルの作成・配付/ペアレントプログラム事業/多摩市児童発達支援事業(多摩市ひまわり教室)</t>
    <rPh sb="10" eb="12">
      <t>ハッタツ</t>
    </rPh>
    <rPh sb="60" eb="62">
      <t>ジギョウ</t>
    </rPh>
    <phoneticPr fontId="3"/>
  </si>
  <si>
    <t>市民経済部経済観光課</t>
    <rPh sb="5" eb="10">
      <t>ケイザイカンコウカ</t>
    </rPh>
    <phoneticPr fontId="3"/>
  </si>
  <si>
    <t>協創推進室</t>
    <phoneticPr fontId="3"/>
  </si>
  <si>
    <t>670.44㎡</t>
    <phoneticPr fontId="3"/>
  </si>
  <si>
    <r>
      <t>市内</t>
    </r>
    <r>
      <rPr>
        <sz val="11"/>
        <color indexed="10"/>
        <rFont val="HG丸ｺﾞｼｯｸM-PRO"/>
        <family val="3"/>
        <charset val="128"/>
      </rPr>
      <t>41</t>
    </r>
    <r>
      <rPr>
        <sz val="11"/>
        <color indexed="8"/>
        <rFont val="HG丸ｺﾞｼｯｸM-PRO"/>
        <family val="3"/>
        <charset val="128"/>
      </rPr>
      <t>箇所</t>
    </r>
    <phoneticPr fontId="3"/>
  </si>
  <si>
    <t>集会所（４１箇所）</t>
    <phoneticPr fontId="3"/>
  </si>
  <si>
    <t>90㎡</t>
    <phoneticPr fontId="3"/>
  </si>
  <si>
    <t>60名</t>
    <rPh sb="2" eb="3">
      <t>ナ</t>
    </rPh>
    <phoneticPr fontId="3"/>
  </si>
  <si>
    <t>18名</t>
    <rPh sb="2" eb="3">
      <t>ナ</t>
    </rPh>
    <phoneticPr fontId="3"/>
  </si>
  <si>
    <t>36名</t>
    <rPh sb="2" eb="3">
      <t>ナ</t>
    </rPh>
    <phoneticPr fontId="3"/>
  </si>
  <si>
    <t>36㎡</t>
    <phoneticPr fontId="3"/>
  </si>
  <si>
    <t>31㎡</t>
    <phoneticPr fontId="3"/>
  </si>
  <si>
    <t>67㎡</t>
    <phoneticPr fontId="3"/>
  </si>
  <si>
    <t>令和6年度に永山橋集会所を廃止</t>
    <rPh sb="0" eb="2">
      <t>レイワ</t>
    </rPh>
    <rPh sb="3" eb="5">
      <t>ネンド</t>
    </rPh>
    <rPh sb="6" eb="8">
      <t>ナガヤマ</t>
    </rPh>
    <rPh sb="8" eb="9">
      <t>ハシ</t>
    </rPh>
    <rPh sb="9" eb="12">
      <t>シュウカイジョ</t>
    </rPh>
    <rPh sb="13" eb="15">
      <t>ハイシ</t>
    </rPh>
    <phoneticPr fontId="3"/>
  </si>
  <si>
    <r>
      <t>令和</t>
    </r>
    <r>
      <rPr>
        <sz val="11"/>
        <color indexed="10"/>
        <rFont val="HG丸ｺﾞｼｯｸM-PRO"/>
        <family val="3"/>
        <charset val="128"/>
      </rPr>
      <t>7</t>
    </r>
    <r>
      <rPr>
        <sz val="11"/>
        <color indexed="8"/>
        <rFont val="HG丸ｺﾞｼｯｸM-PRO"/>
        <family val="3"/>
        <charset val="128"/>
      </rPr>
      <t>年3月31日まで富士見高原リゾート株式会社へ有償貸付(一棟貸切型宿泊施設「ジュネス八ヶ岳アネックス」として活用)</t>
    </r>
    <phoneticPr fontId="3"/>
  </si>
  <si>
    <t>令和8年9月30日（令和6年度に貸与期間を1年半延長）まで一般社団法人東京グリーンスポーツリンクに貸与(東京多摩フットボールセンター・南豊ヶ丘フィールドとして活用)</t>
    <phoneticPr fontId="3"/>
  </si>
  <si>
    <t>旧西落合中学校（旧：図書館本館）</t>
    <phoneticPr fontId="3"/>
  </si>
  <si>
    <t>・旧図書館本館（旧西落合中学校跡地）から移転し令和５年７月に開館。</t>
    <rPh sb="30" eb="32">
      <t>カイカン</t>
    </rPh>
    <phoneticPr fontId="3"/>
  </si>
  <si>
    <t>令和６年度から３年間の定期建物賃貸借契約を締結（240.24㎡、46,076千円）</t>
    <phoneticPr fontId="3"/>
  </si>
  <si>
    <t>・令和５年５月まで図書館本館として使用</t>
    <rPh sb="1" eb="3">
      <t>レイワ</t>
    </rPh>
    <rPh sb="9" eb="12">
      <t>トショカン</t>
    </rPh>
    <rPh sb="12" eb="14">
      <t>ホンカン</t>
    </rPh>
    <phoneticPr fontId="3"/>
  </si>
  <si>
    <t>・令和６年度に校舎・体育館等を解体</t>
    <rPh sb="1" eb="3">
      <t>レイワ</t>
    </rPh>
    <rPh sb="4" eb="6">
      <t>ネンド</t>
    </rPh>
    <rPh sb="7" eb="9">
      <t>コウシャ</t>
    </rPh>
    <rPh sb="10" eb="13">
      <t>タイイクカン</t>
    </rPh>
    <rPh sb="13" eb="14">
      <t>トウ</t>
    </rPh>
    <rPh sb="15" eb="17">
      <t>カイタイ</t>
    </rPh>
    <phoneticPr fontId="3"/>
  </si>
  <si>
    <t>令和6年度</t>
    <phoneticPr fontId="3"/>
  </si>
  <si>
    <t>令和6年度</t>
    <phoneticPr fontId="3"/>
  </si>
  <si>
    <t>令和6年度</t>
    <phoneticPr fontId="3"/>
  </si>
  <si>
    <t>・平成28年6月30日に用途廃止
・令和６年度に住宅建物等を解体</t>
    <rPh sb="18" eb="20">
      <t>レイワ</t>
    </rPh>
    <rPh sb="21" eb="23">
      <t>ネンド</t>
    </rPh>
    <rPh sb="24" eb="26">
      <t>ジュウタク</t>
    </rPh>
    <rPh sb="26" eb="28">
      <t>タテモノ</t>
    </rPh>
    <rPh sb="28" eb="29">
      <t>トウ</t>
    </rPh>
    <rPh sb="30" eb="32">
      <t>カイタイ</t>
    </rPh>
    <phoneticPr fontId="3"/>
  </si>
  <si>
    <t>落川住宅</t>
    <rPh sb="2" eb="4">
      <t>ジュウタク</t>
    </rPh>
    <phoneticPr fontId="3"/>
  </si>
  <si>
    <t>A棟､B棟､C棟､物置､駐輪場</t>
    <phoneticPr fontId="3"/>
  </si>
  <si>
    <t>延床面積は設備棟を含む</t>
    <rPh sb="5" eb="7">
      <t>セツビ</t>
    </rPh>
    <rPh sb="7" eb="8">
      <t>トウ</t>
    </rPh>
    <rPh sb="9" eb="10">
      <t>フク</t>
    </rPh>
    <phoneticPr fontId="3"/>
  </si>
  <si>
    <t>寿大学(講座/英会話､パソコン､体操等)や同好会活動(自主活動/ボッチャ、太極拳、歌)､各種相談事業(生活相談等)､講演会､入浴施設等の実施</t>
    <rPh sb="37" eb="40">
      <t>タイキョクケン</t>
    </rPh>
    <rPh sb="41" eb="42">
      <t>ウタ</t>
    </rPh>
    <phoneticPr fontId="3"/>
  </si>
  <si>
    <t>木造平屋(26箇所)､木造2階(13箇所)､鉄筋ｺﾝｸﾘｰﾄ平屋(2箇所)</t>
    <phoneticPr fontId="3"/>
  </si>
  <si>
    <t>平成27年度2箇所､平成30年度11箇所実施
 ※RC構造(1箇所)､新耐震基準後(27箇所)は除く</t>
    <phoneticPr fontId="3"/>
  </si>
  <si>
    <t>延床面積は全41箇所の合計</t>
    <rPh sb="5" eb="6">
      <t>ゼン</t>
    </rPh>
    <rPh sb="8" eb="10">
      <t>カショ</t>
    </rPh>
    <rPh sb="11" eb="13">
      <t>ゴウケイ</t>
    </rPh>
    <phoneticPr fontId="3"/>
  </si>
  <si>
    <t>維持管理にかかる経費</t>
    <phoneticPr fontId="3"/>
  </si>
  <si>
    <t>賃借料・共益費</t>
    <phoneticPr fontId="3"/>
  </si>
  <si>
    <t>負担金・補助金</t>
    <phoneticPr fontId="3"/>
  </si>
  <si>
    <t>陶芸室</t>
    <rPh sb="0" eb="2">
      <t>トウゲイ</t>
    </rPh>
    <rPh sb="2" eb="3">
      <t>シツ</t>
    </rPh>
    <phoneticPr fontId="3"/>
  </si>
  <si>
    <t>35㎡</t>
    <phoneticPr fontId="3"/>
  </si>
  <si>
    <t>20人</t>
    <phoneticPr fontId="3"/>
  </si>
  <si>
    <t>音楽活動室</t>
    <rPh sb="0" eb="2">
      <t>オンガク</t>
    </rPh>
    <rPh sb="2" eb="4">
      <t>カツドウ</t>
    </rPh>
    <rPh sb="4" eb="5">
      <t>シツ</t>
    </rPh>
    <phoneticPr fontId="3"/>
  </si>
  <si>
    <t>21㎡</t>
    <phoneticPr fontId="3"/>
  </si>
  <si>
    <t>寿の間</t>
    <rPh sb="0" eb="1">
      <t>コトブキ</t>
    </rPh>
    <rPh sb="2" eb="3">
      <t>マ</t>
    </rPh>
    <phoneticPr fontId="3"/>
  </si>
  <si>
    <t>27㎡</t>
    <phoneticPr fontId="3"/>
  </si>
  <si>
    <t>15人</t>
    <phoneticPr fontId="3"/>
  </si>
  <si>
    <t>令和23年度</t>
  </si>
  <si>
    <t>利用可能枠数(枠)</t>
    <rPh sb="2" eb="4">
      <t>カノウ</t>
    </rPh>
    <phoneticPr fontId="3"/>
  </si>
  <si>
    <t>利用可能枠数(ナイター)(枠)</t>
    <rPh sb="2" eb="4">
      <t>カノウ</t>
    </rPh>
    <phoneticPr fontId="3"/>
  </si>
  <si>
    <t>永山調理所　廃水除外施設ばっ気ブロア交換等工事</t>
  </si>
  <si>
    <t>建付_712300_0290</t>
  </si>
  <si>
    <t>永山調理所　厨房機器修繕</t>
  </si>
  <si>
    <t>建付_712300_0310</t>
  </si>
  <si>
    <t>永山調理所　食器洗浄機及び浸漬装置部品交換修繕</t>
  </si>
  <si>
    <t>建付_712300_0320</t>
  </si>
  <si>
    <t>永山調理所　廃水除外施設原水ポンプ等交換修繕</t>
  </si>
  <si>
    <t>建付_712300_0350</t>
  </si>
  <si>
    <t>南野調理所廃水除害施設脱臭ファン分解整備・フロートスイッチ交換工事</t>
  </si>
  <si>
    <t>建付_712300_0280</t>
  </si>
  <si>
    <t>南野調理所　厨房機器修繕</t>
  </si>
  <si>
    <t>建付_712300_0300</t>
  </si>
  <si>
    <t>建付_712300_0330</t>
  </si>
  <si>
    <t>南野調理所　ボイラ給水配管及び給水内観更新修繕</t>
  </si>
  <si>
    <t>建付_712300_0340</t>
  </si>
  <si>
    <t>南野調理所　軟水器更新修繕</t>
  </si>
  <si>
    <t>建付_712300_0360</t>
  </si>
  <si>
    <t>乞田・貝取ふれあい館　２階SD交換（カバー工法）工事</t>
  </si>
  <si>
    <t>建付_163000_0420</t>
  </si>
  <si>
    <t>乞田・貝取ふれあい館　床暖房用ボイラー部品交換及びバーナー点検整備工事</t>
  </si>
  <si>
    <t>建付_163000_0460</t>
  </si>
  <si>
    <t>貝取こぶし館　２階和室ファンコイルユニットドレンパン更新工事</t>
  </si>
  <si>
    <t>建付_163000_0430</t>
  </si>
  <si>
    <t>一宮集会所便所改修工事</t>
  </si>
  <si>
    <t>建付_163000_0500</t>
  </si>
  <si>
    <t>永山橋第２集会所外部塗装等工事</t>
  </si>
  <si>
    <t>建付_163000_0470</t>
  </si>
  <si>
    <t>関戸河原クラブ便所改修工事</t>
  </si>
  <si>
    <t>建付_163000_0480</t>
  </si>
  <si>
    <t>鶴牧有朋クラブエアコン工事</t>
  </si>
  <si>
    <t>建付_163000_0520</t>
  </si>
  <si>
    <t>和田稲荷塚集会所便所改修工事</t>
  </si>
  <si>
    <t>建付_163000_0490</t>
  </si>
  <si>
    <t>連光寺本村集会所便所整備工事</t>
  </si>
  <si>
    <t>建付_163000_0510</t>
  </si>
  <si>
    <t>弓道場安土切り崩し（仕上げ角度50度）</t>
  </si>
  <si>
    <t>建付_166000_0520</t>
  </si>
  <si>
    <t>北側外壁タイル補修工事</t>
  </si>
  <si>
    <t>建付_166000_0470</t>
  </si>
  <si>
    <t>建付_166000_0480</t>
  </si>
  <si>
    <t>子ども・若者政策課</t>
  </si>
  <si>
    <t>関戸簡易耐火住宅　４号棟</t>
  </si>
  <si>
    <t>関戸簡易耐火住宅　２号棟</t>
  </si>
  <si>
    <t>関戸簡易耐火住宅　３号棟</t>
  </si>
  <si>
    <t>経済観光課</t>
  </si>
  <si>
    <t>ゆう桜ケ丘　冷温水発生機ＮＯ．２高温再生器交換工事</t>
  </si>
  <si>
    <t>建付_163000_0540</t>
  </si>
  <si>
    <t>愛宕コミュニティセンター</t>
  </si>
  <si>
    <t>建_163000_0580</t>
  </si>
  <si>
    <t>建付_163000_0410</t>
  </si>
  <si>
    <t>愛宕かえで館　遠隔監視基盤及びシーケンサー更新工事</t>
  </si>
  <si>
    <t>建付_163000_0440</t>
  </si>
  <si>
    <t>愛宕かえで館　中水加圧給水ポンプ更新工事</t>
  </si>
  <si>
    <t>建付_163000_0550</t>
  </si>
  <si>
    <t>からきだ菖蒲館２階ホールスイッチャー交換工事</t>
  </si>
  <si>
    <t>建付_163000_0450</t>
  </si>
  <si>
    <t>東寺方複合施設冷温水ポンプ更新工事</t>
  </si>
  <si>
    <t>建付_163000_0530</t>
  </si>
  <si>
    <t>諏訪複合教育施設　非常照明修繕</t>
  </si>
  <si>
    <t>建付_713100_0040</t>
  </si>
  <si>
    <t>ボイラーガバナ交換</t>
  </si>
  <si>
    <t>建付_211000_0300</t>
  </si>
  <si>
    <t>ゆう桜ケ丘</t>
    <phoneticPr fontId="3"/>
  </si>
  <si>
    <t>ココスモ連光寺</t>
    <phoneticPr fontId="3"/>
  </si>
  <si>
    <t>健康センター　</t>
    <phoneticPr fontId="3"/>
  </si>
  <si>
    <t>多摩市こども家庭センター条例</t>
    <phoneticPr fontId="3"/>
  </si>
  <si>
    <t>子ども家庭総合相談､子育てひろば､ﾘﾌﾚｯｼｭ一時保育､人材育成研修､利用者支援､ﾌｧﾐﾘｰ・ｻﾎﾟｰﾄ・ｾﾝﾀｰ</t>
    <phoneticPr fontId="3"/>
  </si>
  <si>
    <t>子ども青少年部こども家庭センター</t>
    <rPh sb="10" eb="12">
      <t>カテイ</t>
    </rPh>
    <phoneticPr fontId="3"/>
  </si>
  <si>
    <t>落川住宅</t>
    <phoneticPr fontId="3"/>
  </si>
  <si>
    <t>落川住宅</t>
    <phoneticPr fontId="2"/>
  </si>
  <si>
    <t>事務室､ホール､ガーデン、多目的室</t>
    <phoneticPr fontId="3"/>
  </si>
  <si>
    <t>9時30分～17時</t>
    <phoneticPr fontId="3"/>
  </si>
  <si>
    <t>毎週月曜日（月曜日が祝日の場合は翌平日）と年末年始</t>
    <phoneticPr fontId="3"/>
  </si>
  <si>
    <t>緑化に関する相談・助言､みどりと環境に関する講座等の開催､植物の展示､みどりと環境に関する知識の普及､グリーンボランティアの育成と活動支援</t>
    <phoneticPr fontId="3"/>
  </si>
  <si>
    <t>グリーンライブセンターの改修工事に向けて、令和５年１２月１日より一時閉館。
令和６年１月１６日より、パルテノン多摩５階クリエイティブキャンパス企画室に事務所を仮移転して、事業を継続して実施していたが、再オープンに向けて令和6年12月28日より、事務所を一時閉館。その後、令和７年４月５日にリニューアルオープンした。</t>
    <phoneticPr fontId="3"/>
  </si>
  <si>
    <t>「みどりと環境」の拠点として、都市の緑化を推進し、みどりと環境に係る学び等のための場を提供する施設（令和６年度の施設改修に伴いリニューアル）</t>
    <phoneticPr fontId="3"/>
  </si>
  <si>
    <t>こども家庭センター（たまっこ）</t>
    <rPh sb="3" eb="5">
      <t>カテイ</t>
    </rPh>
    <phoneticPr fontId="3"/>
  </si>
  <si>
    <t>こども家庭センター（にじたま）</t>
    <rPh sb="3" eb="5">
      <t>カテイ</t>
    </rPh>
    <phoneticPr fontId="3"/>
  </si>
  <si>
    <t>東寺方複合施設</t>
    <rPh sb="0" eb="3">
      <t>ヒガシテラカタ</t>
    </rPh>
    <rPh sb="3" eb="5">
      <t>フクゴウ</t>
    </rPh>
    <rPh sb="5" eb="7">
      <t>シセツ</t>
    </rPh>
    <phoneticPr fontId="3"/>
  </si>
  <si>
    <t>児童館</t>
    <rPh sb="0" eb="3">
      <t>ジドウカン</t>
    </rPh>
    <phoneticPr fontId="3"/>
  </si>
  <si>
    <t>平成29年度より第二小学童クラブ第二開設(東寺方学童クラブより移転)</t>
    <phoneticPr fontId="3"/>
  </si>
  <si>
    <t>こども家庭センター（たまっこ）</t>
    <phoneticPr fontId="3"/>
  </si>
  <si>
    <t>多摩市こども家庭センター条例</t>
  </si>
  <si>
    <t>子ども青少年部こども家庭センター</t>
  </si>
  <si>
    <t>子ども及び妊産婦の福祉に関する包括的な支援を行うために設置された施設</t>
    <rPh sb="0" eb="1">
      <t>コ</t>
    </rPh>
    <rPh sb="3" eb="4">
      <t>オヨ</t>
    </rPh>
    <rPh sb="5" eb="8">
      <t>ニンサンプ</t>
    </rPh>
    <rPh sb="9" eb="11">
      <t>フクシ</t>
    </rPh>
    <rPh sb="12" eb="13">
      <t>カン</t>
    </rPh>
    <rPh sb="15" eb="18">
      <t>ホウカツテキ</t>
    </rPh>
    <rPh sb="19" eb="21">
      <t>シエン</t>
    </rPh>
    <rPh sb="22" eb="23">
      <t>オコナ</t>
    </rPh>
    <rPh sb="27" eb="29">
      <t>セッチ</t>
    </rPh>
    <rPh sb="32" eb="34">
      <t>シセツ</t>
    </rPh>
    <phoneticPr fontId="3"/>
  </si>
  <si>
    <t>事務室、面接室、キッズルーム</t>
    <rPh sb="0" eb="3">
      <t>ジムシツ</t>
    </rPh>
    <rPh sb="4" eb="7">
      <t>メンセツシツ</t>
    </rPh>
    <phoneticPr fontId="3"/>
  </si>
  <si>
    <t>令和7年4月</t>
    <rPh sb="0" eb="2">
      <t>レイワ</t>
    </rPh>
    <phoneticPr fontId="3"/>
  </si>
  <si>
    <t>直営</t>
    <rPh sb="0" eb="2">
      <t>チョクエイ</t>
    </rPh>
    <phoneticPr fontId="3"/>
  </si>
  <si>
    <t>８時３０分～１８時</t>
    <rPh sb="1" eb="2">
      <t>ジ</t>
    </rPh>
    <rPh sb="4" eb="5">
      <t>フン</t>
    </rPh>
    <rPh sb="8" eb="9">
      <t>ジ</t>
    </rPh>
    <phoneticPr fontId="3"/>
  </si>
  <si>
    <t>母子健康手帳（親子健康手帳）の発行、妊婦面接</t>
    <rPh sb="0" eb="2">
      <t>ボシ</t>
    </rPh>
    <rPh sb="2" eb="4">
      <t>ケンコウ</t>
    </rPh>
    <rPh sb="4" eb="6">
      <t>テチョウ</t>
    </rPh>
    <rPh sb="7" eb="9">
      <t>オヤコ</t>
    </rPh>
    <rPh sb="9" eb="13">
      <t>ケンコウテチョウ</t>
    </rPh>
    <rPh sb="15" eb="17">
      <t>ハッコウ</t>
    </rPh>
    <rPh sb="18" eb="22">
      <t>ニンプメンセツ</t>
    </rPh>
    <phoneticPr fontId="3"/>
  </si>
  <si>
    <t>子ども青少年部子ども･若者政策課</t>
  </si>
  <si>
    <t>0歳児保育､延長保育､障害児保育､休日保育､子育て相談</t>
    <phoneticPr fontId="3"/>
  </si>
  <si>
    <t>集会所（４１箇所）</t>
    <phoneticPr fontId="2"/>
  </si>
  <si>
    <t>集会所（４１箇所）</t>
    <phoneticPr fontId="3"/>
  </si>
  <si>
    <t>こども家庭センター（たまっこ）</t>
    <phoneticPr fontId="2"/>
  </si>
  <si>
    <t>A棟､B棟､設備棟､駐車場､駐輪場</t>
    <phoneticPr fontId="3"/>
  </si>
  <si>
    <t>多摩センター駅出張所</t>
  </si>
  <si>
    <t>集会所（４１箇所）</t>
  </si>
  <si>
    <t>こども家庭センター（たまっこ）</t>
  </si>
  <si>
    <t>一ノ宮児童館（けやきっず 一ノ宮児童館）</t>
  </si>
  <si>
    <t>愛宕児童館（あいらんど 愛宕児童館）</t>
  </si>
  <si>
    <t>愛宕南学童クラブ</t>
  </si>
  <si>
    <t>こども家庭センター</t>
  </si>
  <si>
    <t>桜ヶ丘児童館（ゆう桜ヶ丘 桜ヶ丘児童館）</t>
  </si>
  <si>
    <t>落合児童館（トムハウス 落合児童館）</t>
  </si>
  <si>
    <t>連光寺児童館（コスモ 連光寺児童館）</t>
  </si>
  <si>
    <t>豊ヶ丘児童館（のびのびハウス 豊ヶ丘児童館）</t>
  </si>
  <si>
    <t>東寺方児童館（ビーボ 東寺方児童館）</t>
  </si>
  <si>
    <t>永山児童館（とも～る 永山児童館）</t>
  </si>
  <si>
    <t>諏訪児童館（ヴィヴァーチェ 諏訪児童館）</t>
  </si>
  <si>
    <t>唐木田児童館（からきだ菖蒲館 唐木田児童館）</t>
  </si>
  <si>
    <t>愛宕デイサービスセンター</t>
  </si>
  <si>
    <t>償却率</t>
    <rPh sb="0" eb="2">
      <t>ショウキャク</t>
    </rPh>
    <rPh sb="2" eb="3">
      <t>リツ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</si>
</sst>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176" formatCode="0.0%"/>
    <numFmt numFmtId="177" formatCode="#,##0_);[Red]\(#,##0\)"/>
    <numFmt numFmtId="178" formatCode="#,##0_ "/>
    <numFmt numFmtId="179" formatCode="0_ ;[Red]\-0\ "/>
    <numFmt numFmtId="180" formatCode="0_);[Red]\(0\)"/>
    <numFmt numFmtId="181" formatCode="#,##0.00_);[Red]\(#,##0.00\)"/>
    <numFmt numFmtId="182" formatCode="#,##0.00_ ;[Red]\-#,##0.00\ "/>
    <numFmt numFmtId="183" formatCode="#,###,"/>
    <numFmt numFmtId="184" formatCode="###,###,###.00"/>
    <numFmt numFmtId="185" formatCode="#,##0.00_ "/>
    <numFmt numFmtId="186" formatCode="&quot;令和&quot;#&quot;年度&quot;"/>
    <numFmt numFmtId="187" formatCode="#,##0;\-#,##0;&quot;-&quot;"/>
    <numFmt numFmtId="188" formatCode="#,##0\ &quot;F&quot;;[Red]\-#,##0\ &quot;F&quot;"/>
  </numFmts>
  <fonts count="54">
    <font>
      <sz val="11"/>
      <color theme="1"/>
      <name val="ＭＳ Ｐゴシック"/>
      <family val="3"/>
      <charset val="128"/>
      <scheme val="minor"/>
    </font>
    <font>
      <b/>
      <sz val="15"/>
      <color indexed="54"/>
      <name val="ＭＳ Ｐゴシック"/>
      <family val="3"/>
      <charset val="128"/>
    </font>
    <font>
      <sz val="11"/>
      <name val="ＭＳ Ｐゴシック"/>
      <family val="3"/>
      <charset val="128"/>
    </font>
    <font>
      <sz val="6"/>
      <name val="ＭＳ Ｐゴシック"/>
      <family val="3"/>
      <charset val="128"/>
    </font>
    <font>
      <sz val="11"/>
      <name val="HG丸ｺﾞｼｯｸM-PRO"/>
      <family val="3"/>
      <charset val="128"/>
    </font>
    <font>
      <sz val="16"/>
      <color indexed="9"/>
      <name val="HG丸ｺﾞｼｯｸM-PRO"/>
      <family val="3"/>
      <charset val="128"/>
    </font>
    <font>
      <sz val="12"/>
      <color indexed="9"/>
      <name val="HG丸ｺﾞｼｯｸM-PRO"/>
      <family val="3"/>
      <charset val="128"/>
    </font>
    <font>
      <sz val="11"/>
      <color indexed="8"/>
      <name val="HG丸ｺﾞｼｯｸM-PRO"/>
      <family val="3"/>
      <charset val="128"/>
    </font>
    <font>
      <sz val="11"/>
      <color indexed="10"/>
      <name val="HG丸ｺﾞｼｯｸM-PRO"/>
      <family val="3"/>
      <charset val="128"/>
    </font>
    <font>
      <u/>
      <sz val="11"/>
      <color indexed="8"/>
      <name val="HG丸ｺﾞｼｯｸM-PRO"/>
      <family val="3"/>
      <charset val="128"/>
    </font>
    <font>
      <u/>
      <sz val="8.25"/>
      <color indexed="12"/>
      <name val="ＭＳ Ｐゴシック"/>
      <family val="3"/>
      <charset val="128"/>
    </font>
    <font>
      <sz val="9"/>
      <color indexed="81"/>
      <name val="MS P ゴシック"/>
      <family val="3"/>
      <charset val="128"/>
    </font>
    <font>
      <b/>
      <sz val="9"/>
      <color indexed="81"/>
      <name val="MS P ゴシック"/>
      <family val="3"/>
      <charset val="128"/>
    </font>
    <font>
      <b/>
      <sz val="11"/>
      <color indexed="8"/>
      <name val="ＭＳ Ｐゴシック"/>
      <family val="3"/>
      <charset val="128"/>
    </font>
    <font>
      <sz val="11"/>
      <color indexed="8"/>
      <name val="ＭＳ Ｐゴシック"/>
      <family val="3"/>
      <charset val="128"/>
    </font>
    <font>
      <sz val="11"/>
      <color indexed="9"/>
      <name val="ＭＳ Ｐゴシック"/>
      <family val="3"/>
      <charset val="128"/>
    </font>
    <font>
      <sz val="10"/>
      <color indexed="8"/>
      <name val="Arial"/>
      <family val="2"/>
    </font>
    <font>
      <sz val="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ＭＳ 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Times New Roman"/>
      <family val="1"/>
    </font>
    <font>
      <sz val="10"/>
      <name val="ＭＳ 明朝"/>
      <family val="1"/>
      <charset val="128"/>
    </font>
    <font>
      <sz val="11"/>
      <name val="ＭＳ ゴシック"/>
      <family val="3"/>
      <charset val="128"/>
    </font>
    <font>
      <sz val="9"/>
      <name val="ＭＳ 明朝"/>
      <family val="1"/>
      <charset val="128"/>
    </font>
    <font>
      <sz val="12"/>
      <name val="宋体"/>
      <charset val="128"/>
    </font>
    <font>
      <sz val="12"/>
      <name val="宋体"/>
      <charset val="128"/>
    </font>
    <font>
      <sz val="11"/>
      <name val="HGSｺﾞｼｯｸM"/>
      <family val="3"/>
      <charset val="128"/>
    </font>
    <font>
      <sz val="11"/>
      <color theme="1"/>
      <name val="ＭＳ Ｐゴシック"/>
      <family val="3"/>
      <charset val="128"/>
      <scheme val="minor"/>
    </font>
    <font>
      <sz val="11"/>
      <color rgb="FF000000"/>
      <name val="MS PGothic"/>
      <family val="3"/>
      <charset val="128"/>
    </font>
    <font>
      <sz val="12"/>
      <color theme="1"/>
      <name val="ＭＳ Ｐゴシック"/>
      <family val="3"/>
      <charset val="128"/>
      <scheme val="minor"/>
    </font>
    <font>
      <sz val="12"/>
      <color theme="1"/>
      <name val="ＭＳ 明朝"/>
      <family val="1"/>
      <charset val="128"/>
    </font>
    <font>
      <u/>
      <sz val="11"/>
      <color theme="10"/>
      <name val="ＭＳ Ｐゴシック"/>
      <family val="3"/>
      <charset val="128"/>
    </font>
    <font>
      <sz val="11"/>
      <color theme="1"/>
      <name val="HG丸ｺﾞｼｯｸM-PRO"/>
      <family val="3"/>
      <charset val="128"/>
    </font>
    <font>
      <sz val="11"/>
      <color theme="1"/>
      <name val="HGPｺﾞｼｯｸM"/>
      <family val="3"/>
      <charset val="128"/>
    </font>
    <font>
      <sz val="9"/>
      <color theme="1"/>
      <name val="HG丸ｺﾞｼｯｸM-PRO"/>
      <family val="3"/>
      <charset val="128"/>
    </font>
    <font>
      <sz val="14"/>
      <color theme="1"/>
      <name val="HG丸ｺﾞｼｯｸM-PRO"/>
      <family val="3"/>
      <charset val="128"/>
    </font>
    <font>
      <sz val="11"/>
      <color rgb="FF00B050"/>
      <name val="HG丸ｺﾞｼｯｸM-PRO"/>
      <family val="3"/>
      <charset val="128"/>
    </font>
    <font>
      <sz val="11"/>
      <color rgb="FF0070C0"/>
      <name val="HG丸ｺﾞｼｯｸM-PRO"/>
      <family val="3"/>
      <charset val="128"/>
    </font>
    <font>
      <sz val="8"/>
      <color rgb="FFFF0000"/>
      <name val="HG丸ｺﾞｼｯｸM-PRO"/>
      <family val="3"/>
      <charset val="128"/>
    </font>
  </fonts>
  <fills count="40">
    <fill>
      <patternFill patternType="none"/>
    </fill>
    <fill>
      <patternFill patternType="gray125"/>
    </fill>
    <fill>
      <patternFill patternType="solid">
        <fgColor indexed="27"/>
      </patternFill>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indexed="46"/>
      </patternFill>
    </fill>
    <fill>
      <patternFill patternType="solid">
        <fgColor indexed="44"/>
      </patternFill>
    </fill>
    <fill>
      <patternFill patternType="solid">
        <fgColor indexed="29"/>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7"/>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53"/>
      </patternFill>
    </fill>
    <fill>
      <patternFill patternType="solid">
        <fgColor indexed="10"/>
      </patternFill>
    </fill>
    <fill>
      <patternFill patternType="solid">
        <fgColor indexed="55"/>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B3"/>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rgb="FF92D050"/>
        <bgColor indexed="64"/>
      </patternFill>
    </fill>
    <fill>
      <patternFill patternType="solid">
        <fgColor theme="0" tint="-0.14999847407452621"/>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hair">
        <color indexed="64"/>
      </right>
      <top style="thin">
        <color indexed="64"/>
      </top>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top/>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style="thin">
        <color indexed="64"/>
      </left>
      <right style="hair">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style="hair">
        <color indexed="64"/>
      </left>
      <right style="hair">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style="hair">
        <color indexed="64"/>
      </top>
      <bottom style="hair">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right style="hair">
        <color indexed="64"/>
      </right>
      <top style="hair">
        <color indexed="64"/>
      </top>
      <bottom style="hair">
        <color indexed="64"/>
      </bottom>
      <diagonal/>
    </border>
    <border>
      <left/>
      <right/>
      <top style="hair">
        <color indexed="64"/>
      </top>
      <bottom style="thin">
        <color indexed="64"/>
      </bottom>
      <diagonal/>
    </border>
    <border>
      <left style="hair">
        <color indexed="64"/>
      </left>
      <right style="thin">
        <color indexed="64"/>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098">
    <xf numFmtId="0" fontId="0" fillId="0" borderId="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6" borderId="0" applyNumberFormat="0" applyBorder="0" applyAlignment="0" applyProtection="0">
      <alignment vertical="center"/>
    </xf>
    <xf numFmtId="0" fontId="15" fillId="16" borderId="0" applyNumberFormat="0" applyBorder="0" applyAlignment="0" applyProtection="0">
      <alignment vertical="center"/>
    </xf>
    <xf numFmtId="0" fontId="15" fillId="16"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35" fillId="0" borderId="0">
      <alignment horizontal="center" wrapText="1"/>
      <protection locked="0"/>
    </xf>
    <xf numFmtId="187" fontId="16" fillId="0" borderId="0" applyFill="0" applyBorder="0" applyAlignment="0"/>
    <xf numFmtId="38" fontId="17" fillId="20" borderId="0" applyNumberFormat="0" applyBorder="0" applyAlignment="0" applyProtection="0"/>
    <xf numFmtId="0" fontId="18" fillId="0" borderId="1" applyNumberFormat="0" applyAlignment="0" applyProtection="0">
      <alignment horizontal="left" vertical="center"/>
    </xf>
    <xf numFmtId="0" fontId="18" fillId="0" borderId="2">
      <alignment horizontal="left" vertical="center"/>
    </xf>
    <xf numFmtId="10" fontId="17" fillId="21" borderId="3" applyNumberFormat="0" applyBorder="0" applyAlignment="0" applyProtection="0"/>
    <xf numFmtId="188" fontId="2" fillId="0" borderId="0"/>
    <xf numFmtId="0" fontId="19" fillId="0" borderId="0"/>
    <xf numFmtId="14" fontId="35" fillId="0" borderId="0">
      <alignment horizontal="center" wrapText="1"/>
      <protection locked="0"/>
    </xf>
    <xf numFmtId="10" fontId="19" fillId="0" borderId="0" applyFont="0" applyFill="0" applyBorder="0" applyAlignment="0" applyProtection="0"/>
    <xf numFmtId="0" fontId="36" fillId="0" borderId="0"/>
    <xf numFmtId="0" fontId="15" fillId="22" borderId="0" applyNumberFormat="0" applyBorder="0" applyAlignment="0" applyProtection="0">
      <alignment vertical="center"/>
    </xf>
    <xf numFmtId="0" fontId="15" fillId="22" borderId="0" applyNumberFormat="0" applyBorder="0" applyAlignment="0" applyProtection="0">
      <alignment vertical="center"/>
    </xf>
    <xf numFmtId="0" fontId="15" fillId="22" borderId="0" applyNumberFormat="0" applyBorder="0" applyAlignment="0" applyProtection="0">
      <alignment vertical="center"/>
    </xf>
    <xf numFmtId="0" fontId="15" fillId="22" borderId="0" applyNumberFormat="0" applyBorder="0" applyAlignment="0" applyProtection="0">
      <alignment vertical="center"/>
    </xf>
    <xf numFmtId="0" fontId="15" fillId="24" borderId="0" applyNumberFormat="0" applyBorder="0" applyAlignment="0" applyProtection="0">
      <alignment vertical="center"/>
    </xf>
    <xf numFmtId="0" fontId="15" fillId="24" borderId="0" applyNumberFormat="0" applyBorder="0" applyAlignment="0" applyProtection="0">
      <alignment vertical="center"/>
    </xf>
    <xf numFmtId="0" fontId="15" fillId="24" borderId="0" applyNumberFormat="0" applyBorder="0" applyAlignment="0" applyProtection="0">
      <alignment vertical="center"/>
    </xf>
    <xf numFmtId="0" fontId="15" fillId="24" borderId="0" applyNumberFormat="0" applyBorder="0" applyAlignment="0" applyProtection="0">
      <alignment vertical="center"/>
    </xf>
    <xf numFmtId="0" fontId="15" fillId="18" borderId="0" applyNumberFormat="0" applyBorder="0" applyAlignment="0" applyProtection="0">
      <alignment vertical="center"/>
    </xf>
    <xf numFmtId="0" fontId="15" fillId="18" borderId="0" applyNumberFormat="0" applyBorder="0" applyAlignment="0" applyProtection="0">
      <alignment vertical="center"/>
    </xf>
    <xf numFmtId="0" fontId="15" fillId="18" borderId="0" applyNumberFormat="0" applyBorder="0" applyAlignment="0" applyProtection="0">
      <alignment vertical="center"/>
    </xf>
    <xf numFmtId="0" fontId="15" fillId="18" borderId="0" applyNumberFormat="0" applyBorder="0" applyAlignment="0" applyProtection="0">
      <alignment vertical="center"/>
    </xf>
    <xf numFmtId="0" fontId="15" fillId="16" borderId="0" applyNumberFormat="0" applyBorder="0" applyAlignment="0" applyProtection="0">
      <alignment vertical="center"/>
    </xf>
    <xf numFmtId="0" fontId="15" fillId="16" borderId="0" applyNumberFormat="0" applyBorder="0" applyAlignment="0" applyProtection="0">
      <alignment vertical="center"/>
    </xf>
    <xf numFmtId="0" fontId="15" fillId="16"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23" borderId="0" applyNumberFormat="0" applyBorder="0" applyAlignment="0" applyProtection="0">
      <alignment vertical="center"/>
    </xf>
    <xf numFmtId="0" fontId="15" fillId="23" borderId="0" applyNumberFormat="0" applyBorder="0" applyAlignment="0" applyProtection="0">
      <alignment vertical="center"/>
    </xf>
    <xf numFmtId="0" fontId="15" fillId="23" borderId="0" applyNumberFormat="0" applyBorder="0" applyAlignment="0" applyProtection="0">
      <alignment vertical="center"/>
    </xf>
    <xf numFmtId="0" fontId="15" fillId="23"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25" borderId="4" applyNumberFormat="0" applyAlignment="0" applyProtection="0">
      <alignment vertical="center"/>
    </xf>
    <xf numFmtId="0" fontId="21" fillId="25" borderId="4" applyNumberFormat="0" applyAlignment="0" applyProtection="0">
      <alignment vertical="center"/>
    </xf>
    <xf numFmtId="0" fontId="21" fillId="25" borderId="4" applyNumberFormat="0" applyAlignment="0" applyProtection="0">
      <alignment vertical="center"/>
    </xf>
    <xf numFmtId="0" fontId="21" fillId="25" borderId="4" applyNumberFormat="0" applyAlignment="0" applyProtection="0">
      <alignment vertical="center"/>
    </xf>
    <xf numFmtId="0" fontId="22" fillId="13" borderId="0" applyNumberFormat="0" applyBorder="0" applyAlignment="0" applyProtection="0">
      <alignment vertical="center"/>
    </xf>
    <xf numFmtId="0" fontId="22" fillId="13" borderId="0" applyNumberFormat="0" applyBorder="0" applyAlignment="0" applyProtection="0">
      <alignment vertical="center"/>
    </xf>
    <xf numFmtId="0" fontId="22" fillId="13" borderId="0" applyNumberFormat="0" applyBorder="0" applyAlignment="0" applyProtection="0">
      <alignment vertical="center"/>
    </xf>
    <xf numFmtId="0" fontId="22" fillId="13" borderId="0" applyNumberFormat="0" applyBorder="0" applyAlignment="0" applyProtection="0">
      <alignment vertical="center"/>
    </xf>
    <xf numFmtId="9" fontId="4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 fillId="7" borderId="5" applyNumberFormat="0" applyFont="0" applyAlignment="0" applyProtection="0">
      <alignment vertical="center"/>
    </xf>
    <xf numFmtId="0" fontId="14" fillId="7" borderId="5" applyNumberFormat="0" applyFont="0" applyAlignment="0" applyProtection="0">
      <alignment vertical="center"/>
    </xf>
    <xf numFmtId="0" fontId="14" fillId="7" borderId="5" applyNumberFormat="0" applyFont="0" applyAlignment="0" applyProtection="0">
      <alignment vertical="center"/>
    </xf>
    <xf numFmtId="0" fontId="23" fillId="7" borderId="5" applyNumberFormat="0" applyFont="0" applyAlignment="0" applyProtection="0">
      <alignment vertical="center"/>
    </xf>
    <xf numFmtId="0" fontId="2" fillId="7" borderId="5" applyNumberFormat="0" applyFont="0" applyAlignment="0" applyProtection="0">
      <alignment vertical="center"/>
    </xf>
    <xf numFmtId="0" fontId="2" fillId="7" borderId="5" applyNumberFormat="0" applyFont="0" applyAlignment="0" applyProtection="0">
      <alignment vertical="center"/>
    </xf>
    <xf numFmtId="0" fontId="23" fillId="7" borderId="5" applyNumberFormat="0" applyFont="0" applyAlignment="0" applyProtection="0">
      <alignment vertical="center"/>
    </xf>
    <xf numFmtId="0" fontId="23" fillId="7" borderId="5" applyNumberFormat="0" applyFont="0" applyAlignment="0" applyProtection="0">
      <alignment vertical="center"/>
    </xf>
    <xf numFmtId="0" fontId="14" fillId="7" borderId="5" applyNumberFormat="0" applyFont="0" applyAlignment="0" applyProtection="0">
      <alignment vertical="center"/>
    </xf>
    <xf numFmtId="0" fontId="14" fillId="7" borderId="5" applyNumberFormat="0" applyFont="0" applyAlignment="0" applyProtection="0">
      <alignment vertical="center"/>
    </xf>
    <xf numFmtId="0" fontId="2" fillId="7" borderId="5" applyNumberFormat="0" applyFont="0" applyAlignment="0" applyProtection="0">
      <alignment vertical="center"/>
    </xf>
    <xf numFmtId="0" fontId="23" fillId="7" borderId="5" applyNumberFormat="0" applyFont="0" applyAlignment="0" applyProtection="0">
      <alignment vertical="center"/>
    </xf>
    <xf numFmtId="0" fontId="23" fillId="7" borderId="5" applyNumberFormat="0" applyFont="0" applyAlignment="0" applyProtection="0">
      <alignment vertical="center"/>
    </xf>
    <xf numFmtId="0" fontId="23" fillId="7" borderId="5" applyNumberFormat="0" applyFont="0" applyAlignment="0" applyProtection="0">
      <alignment vertical="center"/>
    </xf>
    <xf numFmtId="0" fontId="23" fillId="7" borderId="5" applyNumberFormat="0" applyFont="0" applyAlignment="0" applyProtection="0">
      <alignment vertical="center"/>
    </xf>
    <xf numFmtId="0" fontId="2" fillId="7" borderId="5" applyNumberFormat="0" applyFont="0" applyAlignment="0" applyProtection="0">
      <alignment vertical="center"/>
    </xf>
    <xf numFmtId="0" fontId="14" fillId="7" borderId="5" applyNumberFormat="0" applyFont="0" applyAlignment="0" applyProtection="0">
      <alignment vertical="center"/>
    </xf>
    <xf numFmtId="0" fontId="2" fillId="7" borderId="5" applyNumberFormat="0" applyFont="0" applyAlignment="0" applyProtection="0">
      <alignment vertical="center"/>
    </xf>
    <xf numFmtId="0" fontId="14" fillId="7" borderId="5" applyNumberFormat="0" applyFont="0" applyAlignment="0" applyProtection="0">
      <alignment vertical="center"/>
    </xf>
    <xf numFmtId="0" fontId="14" fillId="7" borderId="5" applyNumberFormat="0" applyFont="0" applyAlignment="0" applyProtection="0">
      <alignment vertical="center"/>
    </xf>
    <xf numFmtId="0" fontId="23" fillId="7" borderId="5" applyNumberFormat="0" applyFont="0" applyAlignment="0" applyProtection="0">
      <alignment vertical="center"/>
    </xf>
    <xf numFmtId="0" fontId="23" fillId="7" borderId="5" applyNumberFormat="0" applyFont="0" applyAlignment="0" applyProtection="0">
      <alignment vertical="center"/>
    </xf>
    <xf numFmtId="0" fontId="14" fillId="7" borderId="5" applyNumberFormat="0" applyFont="0" applyAlignment="0" applyProtection="0">
      <alignment vertical="center"/>
    </xf>
    <xf numFmtId="0" fontId="14" fillId="7" borderId="5" applyNumberFormat="0" applyFont="0" applyAlignment="0" applyProtection="0">
      <alignment vertical="center"/>
    </xf>
    <xf numFmtId="0" fontId="24" fillId="0" borderId="6" applyNumberFormat="0" applyFill="0" applyAlignment="0" applyProtection="0">
      <alignment vertical="center"/>
    </xf>
    <xf numFmtId="0" fontId="24" fillId="0" borderId="6" applyNumberFormat="0" applyFill="0" applyAlignment="0" applyProtection="0">
      <alignment vertical="center"/>
    </xf>
    <xf numFmtId="0" fontId="24" fillId="0" borderId="6" applyNumberFormat="0" applyFill="0" applyAlignment="0" applyProtection="0">
      <alignment vertical="center"/>
    </xf>
    <xf numFmtId="0" fontId="24" fillId="0" borderId="6" applyNumberFormat="0" applyFill="0" applyAlignment="0" applyProtection="0">
      <alignment vertical="center"/>
    </xf>
    <xf numFmtId="0" fontId="25" fillId="5" borderId="0" applyNumberFormat="0" applyBorder="0" applyAlignment="0" applyProtection="0">
      <alignment vertical="center"/>
    </xf>
    <xf numFmtId="0" fontId="25" fillId="5" borderId="0" applyNumberFormat="0" applyBorder="0" applyAlignment="0" applyProtection="0">
      <alignment vertical="center"/>
    </xf>
    <xf numFmtId="0" fontId="25" fillId="5" borderId="0" applyNumberFormat="0" applyBorder="0" applyAlignment="0" applyProtection="0">
      <alignment vertical="center"/>
    </xf>
    <xf numFmtId="0" fontId="25" fillId="5" borderId="0" applyNumberFormat="0" applyBorder="0" applyAlignment="0" applyProtection="0">
      <alignment vertical="center"/>
    </xf>
    <xf numFmtId="0" fontId="26" fillId="11" borderId="7" applyNumberFormat="0" applyAlignment="0" applyProtection="0">
      <alignment vertical="center"/>
    </xf>
    <xf numFmtId="0" fontId="26" fillId="11" borderId="7" applyNumberFormat="0" applyAlignment="0" applyProtection="0">
      <alignment vertical="center"/>
    </xf>
    <xf numFmtId="0" fontId="26" fillId="11" borderId="7" applyNumberFormat="0" applyAlignment="0" applyProtection="0">
      <alignment vertical="center"/>
    </xf>
    <xf numFmtId="0" fontId="26" fillId="11" borderId="7" applyNumberFormat="0" applyAlignment="0" applyProtection="0">
      <alignment vertical="center"/>
    </xf>
    <xf numFmtId="0" fontId="26" fillId="11" borderId="7" applyNumberFormat="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1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2" fillId="0" borderId="0" applyFont="0" applyFill="0" applyBorder="0" applyAlignment="0" applyProtection="0">
      <alignment vertical="center"/>
    </xf>
    <xf numFmtId="38" fontId="1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2" fillId="0" borderId="0" applyFont="0" applyFill="0" applyBorder="0" applyAlignment="0" applyProtection="0">
      <alignment vertical="center"/>
    </xf>
    <xf numFmtId="38" fontId="23" fillId="0" borderId="0" applyFont="0" applyFill="0" applyBorder="0" applyAlignment="0" applyProtection="0">
      <alignment vertical="center"/>
    </xf>
    <xf numFmtId="38" fontId="4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4"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14"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38" fontId="42" fillId="0" borderId="0" applyFont="0" applyFill="0" applyBorder="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29" fillId="0" borderId="9" applyNumberFormat="0" applyFill="0" applyAlignment="0" applyProtection="0">
      <alignment vertical="center"/>
    </xf>
    <xf numFmtId="0" fontId="29" fillId="0" borderId="9" applyNumberFormat="0" applyFill="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0" fillId="0" borderId="10" applyNumberFormat="0" applyFill="0" applyAlignment="0" applyProtection="0">
      <alignment vertical="center"/>
    </xf>
    <xf numFmtId="0" fontId="30" fillId="0" borderId="10" applyNumberFormat="0" applyFill="0" applyAlignment="0" applyProtection="0">
      <alignment vertical="center"/>
    </xf>
    <xf numFmtId="0" fontId="30" fillId="0" borderId="10" applyNumberFormat="0" applyFill="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31" fillId="11" borderId="12" applyNumberFormat="0" applyAlignment="0" applyProtection="0">
      <alignment vertical="center"/>
    </xf>
    <xf numFmtId="0" fontId="31" fillId="11" borderId="12" applyNumberFormat="0" applyAlignment="0" applyProtection="0">
      <alignment vertical="center"/>
    </xf>
    <xf numFmtId="0" fontId="31" fillId="11" borderId="12" applyNumberFormat="0" applyAlignment="0" applyProtection="0">
      <alignment vertical="center"/>
    </xf>
    <xf numFmtId="0" fontId="31" fillId="11" borderId="12" applyNumberFormat="0" applyAlignment="0" applyProtection="0">
      <alignment vertical="center"/>
    </xf>
    <xf numFmtId="0" fontId="31" fillId="11" borderId="12" applyNumberFormat="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8" fillId="0" borderId="0">
      <alignment horizontal="center" vertical="center"/>
    </xf>
    <xf numFmtId="6" fontId="2" fillId="0" borderId="0" applyFont="0" applyFill="0" applyBorder="0" applyAlignment="0" applyProtection="0">
      <alignment vertical="center"/>
    </xf>
    <xf numFmtId="6" fontId="2" fillId="0" borderId="0" applyFont="0" applyFill="0" applyBorder="0" applyAlignment="0" applyProtection="0">
      <alignment vertical="center"/>
    </xf>
    <xf numFmtId="6" fontId="2" fillId="0" borderId="0" applyFont="0" applyFill="0" applyBorder="0" applyAlignment="0" applyProtection="0">
      <alignment vertical="center"/>
    </xf>
    <xf numFmtId="0" fontId="33" fillId="4" borderId="7" applyNumberFormat="0" applyAlignment="0" applyProtection="0">
      <alignment vertical="center"/>
    </xf>
    <xf numFmtId="0" fontId="33" fillId="4" borderId="7" applyNumberFormat="0" applyAlignment="0" applyProtection="0">
      <alignment vertical="center"/>
    </xf>
    <xf numFmtId="0" fontId="33" fillId="4" borderId="7" applyNumberFormat="0" applyAlignment="0" applyProtection="0">
      <alignment vertical="center"/>
    </xf>
    <xf numFmtId="0" fontId="33" fillId="4" borderId="7" applyNumberFormat="0" applyAlignment="0" applyProtection="0">
      <alignment vertical="center"/>
    </xf>
    <xf numFmtId="0" fontId="33" fillId="4" borderId="7" applyNumberFormat="0" applyAlignment="0" applyProtection="0">
      <alignment vertical="center"/>
    </xf>
    <xf numFmtId="0" fontId="2" fillId="0" borderId="0">
      <alignment vertical="center"/>
    </xf>
    <xf numFmtId="0" fontId="2" fillId="0" borderId="0">
      <alignment vertical="center"/>
    </xf>
    <xf numFmtId="0" fontId="2" fillId="0" borderId="0"/>
    <xf numFmtId="0" fontId="14" fillId="0" borderId="0">
      <alignment vertical="center"/>
    </xf>
    <xf numFmtId="0" fontId="14" fillId="0" borderId="0">
      <alignment vertical="center"/>
    </xf>
    <xf numFmtId="0" fontId="14" fillId="0" borderId="0">
      <alignment vertical="center"/>
    </xf>
    <xf numFmtId="0" fontId="2" fillId="0" borderId="0"/>
    <xf numFmtId="0" fontId="2"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2" fillId="0" borderId="0"/>
    <xf numFmtId="0" fontId="2"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2" fillId="0" borderId="0">
      <alignment vertical="center"/>
    </xf>
    <xf numFmtId="0" fontId="2" fillId="0" borderId="0">
      <alignment vertical="center"/>
    </xf>
    <xf numFmtId="0" fontId="14" fillId="0" borderId="0">
      <alignment vertical="center"/>
    </xf>
    <xf numFmtId="0" fontId="2" fillId="0" borderId="0"/>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2" fillId="0" borderId="0">
      <alignment vertical="center"/>
    </xf>
    <xf numFmtId="0" fontId="42" fillId="0" borderId="0">
      <alignment vertical="center"/>
    </xf>
    <xf numFmtId="0" fontId="42" fillId="0" borderId="0">
      <alignment vertical="center"/>
    </xf>
    <xf numFmtId="0" fontId="42" fillId="0" borderId="0">
      <alignment vertical="center"/>
    </xf>
    <xf numFmtId="0" fontId="2" fillId="0" borderId="0">
      <alignment vertical="center"/>
    </xf>
    <xf numFmtId="0" fontId="42" fillId="0" borderId="0">
      <alignment vertical="center"/>
    </xf>
    <xf numFmtId="0" fontId="45" fillId="0" borderId="0">
      <alignment vertical="center"/>
    </xf>
    <xf numFmtId="0" fontId="45" fillId="0" borderId="0">
      <alignment vertical="center"/>
    </xf>
    <xf numFmtId="0" fontId="42" fillId="0" borderId="0">
      <alignment vertical="center"/>
    </xf>
    <xf numFmtId="0" fontId="43" fillId="0" borderId="0"/>
    <xf numFmtId="0" fontId="42" fillId="0" borderId="0"/>
    <xf numFmtId="0" fontId="2" fillId="0" borderId="0"/>
    <xf numFmtId="0" fontId="42" fillId="0" borderId="0">
      <alignment vertical="center"/>
    </xf>
    <xf numFmtId="0" fontId="42" fillId="0" borderId="0"/>
    <xf numFmtId="0" fontId="2" fillId="0" borderId="0"/>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5" fillId="0" borderId="0">
      <alignment vertical="center"/>
    </xf>
    <xf numFmtId="0" fontId="45"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2" fillId="0" borderId="0"/>
    <xf numFmtId="0" fontId="2" fillId="0" borderId="0"/>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xf numFmtId="0" fontId="42" fillId="0" borderId="0"/>
    <xf numFmtId="0" fontId="2" fillId="0" borderId="0"/>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2" fillId="0" borderId="0">
      <alignment vertical="center"/>
    </xf>
    <xf numFmtId="0" fontId="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14"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2" fillId="0" borderId="0">
      <alignment vertical="center"/>
    </xf>
    <xf numFmtId="0" fontId="42" fillId="0" borderId="0">
      <alignment vertical="center"/>
    </xf>
    <xf numFmtId="0" fontId="42" fillId="0" borderId="0">
      <alignment vertical="center"/>
    </xf>
    <xf numFmtId="0" fontId="44" fillId="0" borderId="0">
      <alignment vertical="center"/>
    </xf>
    <xf numFmtId="0" fontId="23" fillId="0" borderId="0">
      <alignment vertical="center"/>
    </xf>
    <xf numFmtId="0" fontId="14" fillId="0" borderId="0">
      <alignment vertical="center"/>
    </xf>
    <xf numFmtId="0" fontId="23" fillId="0" borderId="0">
      <alignment vertical="center"/>
    </xf>
    <xf numFmtId="0" fontId="23" fillId="0" borderId="0">
      <alignment vertical="center"/>
    </xf>
    <xf numFmtId="0" fontId="14" fillId="0" borderId="0">
      <alignment vertical="center"/>
    </xf>
    <xf numFmtId="0" fontId="14" fillId="0" borderId="0">
      <alignment vertical="center"/>
    </xf>
    <xf numFmtId="0" fontId="2" fillId="0" borderId="0">
      <alignment vertical="center"/>
    </xf>
    <xf numFmtId="0" fontId="42" fillId="0" borderId="0"/>
    <xf numFmtId="0" fontId="44" fillId="0" borderId="0">
      <alignment vertical="center"/>
    </xf>
    <xf numFmtId="0" fontId="44" fillId="0" borderId="0">
      <alignment vertical="center"/>
    </xf>
    <xf numFmtId="0" fontId="44" fillId="0" borderId="0">
      <alignment vertical="center"/>
    </xf>
    <xf numFmtId="0" fontId="2" fillId="0" borderId="0"/>
    <xf numFmtId="0" fontId="44" fillId="0" borderId="0">
      <alignment vertical="center"/>
    </xf>
    <xf numFmtId="0" fontId="2" fillId="0" borderId="0"/>
    <xf numFmtId="0" fontId="2" fillId="0" borderId="0"/>
    <xf numFmtId="0" fontId="44" fillId="0" borderId="0">
      <alignment vertical="center"/>
    </xf>
    <xf numFmtId="0" fontId="42" fillId="0" borderId="0"/>
    <xf numFmtId="0" fontId="42" fillId="0" borderId="0"/>
    <xf numFmtId="0" fontId="14" fillId="0" borderId="0">
      <alignment vertical="center"/>
    </xf>
    <xf numFmtId="0" fontId="14"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38"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3" fillId="0" borderId="0"/>
    <xf numFmtId="0" fontId="42" fillId="0" borderId="0">
      <alignment vertical="center"/>
    </xf>
    <xf numFmtId="0" fontId="42" fillId="0" borderId="0">
      <alignment vertical="center"/>
    </xf>
    <xf numFmtId="0" fontId="44" fillId="0" borderId="0">
      <alignment vertical="center"/>
    </xf>
    <xf numFmtId="0" fontId="44" fillId="0" borderId="0">
      <alignment vertical="center"/>
    </xf>
    <xf numFmtId="0" fontId="14" fillId="0" borderId="0">
      <alignment vertical="center"/>
    </xf>
    <xf numFmtId="0" fontId="42" fillId="0" borderId="0">
      <alignment vertical="center"/>
    </xf>
    <xf numFmtId="0" fontId="42" fillId="0" borderId="0">
      <alignment vertical="center"/>
    </xf>
    <xf numFmtId="0" fontId="23" fillId="0" borderId="0">
      <alignment vertical="center"/>
    </xf>
    <xf numFmtId="0" fontId="23" fillId="0" borderId="0">
      <alignment vertical="center"/>
    </xf>
    <xf numFmtId="0" fontId="14" fillId="0" borderId="0">
      <alignment vertical="center"/>
    </xf>
    <xf numFmtId="0" fontId="14" fillId="0" borderId="0">
      <alignment vertical="center"/>
    </xf>
    <xf numFmtId="0" fontId="42" fillId="0" borderId="0">
      <alignment vertical="center"/>
    </xf>
    <xf numFmtId="0" fontId="2" fillId="0" borderId="0">
      <alignment vertical="center"/>
    </xf>
    <xf numFmtId="0" fontId="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xf numFmtId="0" fontId="42" fillId="0" borderId="0">
      <alignment vertical="center"/>
    </xf>
    <xf numFmtId="0" fontId="2" fillId="0" borderId="0"/>
    <xf numFmtId="0" fontId="42" fillId="0" borderId="0">
      <alignment vertical="center"/>
    </xf>
    <xf numFmtId="0" fontId="2" fillId="0" borderId="0">
      <alignment vertical="center"/>
    </xf>
    <xf numFmtId="0" fontId="2" fillId="0" borderId="0">
      <alignment vertical="center"/>
    </xf>
    <xf numFmtId="0" fontId="42" fillId="0" borderId="0"/>
    <xf numFmtId="0" fontId="42" fillId="0" borderId="0">
      <alignment vertical="center"/>
    </xf>
    <xf numFmtId="0" fontId="2" fillId="0" borderId="0"/>
    <xf numFmtId="0" fontId="2" fillId="0" borderId="0"/>
    <xf numFmtId="0" fontId="2" fillId="0" borderId="0">
      <alignment vertical="center"/>
    </xf>
    <xf numFmtId="0" fontId="2" fillId="0" borderId="0">
      <alignment vertical="center"/>
    </xf>
    <xf numFmtId="0" fontId="2" fillId="0" borderId="0"/>
    <xf numFmtId="0" fontId="2" fillId="0" borderId="0"/>
    <xf numFmtId="0" fontId="39" fillId="0" borderId="0"/>
    <xf numFmtId="0" fontId="40" fillId="0" borderId="0"/>
    <xf numFmtId="0" fontId="2" fillId="0" borderId="0"/>
    <xf numFmtId="0" fontId="2" fillId="0" borderId="0">
      <alignment vertical="center"/>
    </xf>
    <xf numFmtId="0" fontId="2" fillId="0" borderId="0">
      <alignment vertical="center"/>
    </xf>
    <xf numFmtId="0" fontId="2" fillId="0" borderId="0"/>
    <xf numFmtId="0" fontId="2" fillId="0" borderId="0"/>
    <xf numFmtId="0" fontId="2" fillId="0" borderId="0">
      <alignment vertical="center"/>
    </xf>
    <xf numFmtId="0" fontId="2" fillId="0" borderId="0">
      <alignment vertical="center"/>
    </xf>
    <xf numFmtId="0" fontId="14" fillId="0" borderId="0">
      <alignment vertical="center"/>
    </xf>
    <xf numFmtId="0" fontId="14" fillId="0" borderId="0">
      <alignment vertical="center"/>
    </xf>
    <xf numFmtId="0" fontId="14" fillId="0" borderId="0">
      <alignment vertical="center"/>
    </xf>
    <xf numFmtId="0" fontId="2" fillId="0" borderId="0"/>
    <xf numFmtId="0" fontId="2" fillId="0" borderId="0"/>
    <xf numFmtId="0" fontId="14" fillId="0" borderId="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4" fillId="0" borderId="6" applyNumberFormat="0" applyFill="0" applyAlignment="0" applyProtection="0">
      <alignment vertical="center"/>
    </xf>
    <xf numFmtId="0" fontId="24" fillId="0" borderId="6" applyNumberFormat="0" applyFill="0" applyAlignment="0" applyProtection="0">
      <alignment vertical="center"/>
    </xf>
    <xf numFmtId="0" fontId="22" fillId="13" borderId="0" applyNumberFormat="0" applyBorder="0" applyAlignment="0" applyProtection="0">
      <alignment vertical="center"/>
    </xf>
    <xf numFmtId="0" fontId="22" fillId="13"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cellStyleXfs>
  <cellXfs count="485">
    <xf numFmtId="0" fontId="0" fillId="0" borderId="0" xfId="0">
      <alignment vertical="center"/>
    </xf>
    <xf numFmtId="0" fontId="47" fillId="0" borderId="0" xfId="0" applyFont="1">
      <alignment vertical="center"/>
    </xf>
    <xf numFmtId="179" fontId="47" fillId="0" borderId="0" xfId="205" applyNumberFormat="1" applyFont="1">
      <alignment vertical="center"/>
    </xf>
    <xf numFmtId="0" fontId="47" fillId="0" borderId="0" xfId="0" applyFont="1" applyAlignment="1">
      <alignment vertical="center" shrinkToFit="1"/>
    </xf>
    <xf numFmtId="38" fontId="47" fillId="0" borderId="0" xfId="205" applyFont="1" applyAlignment="1">
      <alignment vertical="center" shrinkToFit="1"/>
    </xf>
    <xf numFmtId="0" fontId="47" fillId="0" borderId="0" xfId="0" applyFont="1" applyAlignment="1">
      <alignment vertical="center" wrapText="1"/>
    </xf>
    <xf numFmtId="181" fontId="47" fillId="0" borderId="0" xfId="0" applyNumberFormat="1" applyFont="1">
      <alignment vertical="center"/>
    </xf>
    <xf numFmtId="0" fontId="47" fillId="0" borderId="0" xfId="0" applyFont="1" applyAlignment="1" applyProtection="1">
      <alignment vertical="center" wrapText="1"/>
      <protection locked="0"/>
    </xf>
    <xf numFmtId="0" fontId="47" fillId="0" borderId="0" xfId="0" applyFont="1" applyAlignment="1" applyProtection="1">
      <alignment horizontal="left" vertical="center"/>
      <protection locked="0"/>
    </xf>
    <xf numFmtId="177" fontId="47" fillId="0" borderId="0" xfId="0" applyNumberFormat="1" applyFont="1" applyAlignment="1" applyProtection="1">
      <alignment vertical="center" shrinkToFit="1"/>
      <protection locked="0"/>
    </xf>
    <xf numFmtId="49" fontId="47" fillId="0" borderId="0" xfId="0" applyNumberFormat="1" applyFont="1" applyProtection="1">
      <alignment vertical="center"/>
      <protection locked="0"/>
    </xf>
    <xf numFmtId="0" fontId="47" fillId="0" borderId="0" xfId="0" applyFont="1" applyProtection="1">
      <alignment vertical="center"/>
      <protection locked="0"/>
    </xf>
    <xf numFmtId="38" fontId="47" fillId="0" borderId="0" xfId="205" applyFont="1" applyProtection="1">
      <alignment vertical="center"/>
      <protection locked="0"/>
    </xf>
    <xf numFmtId="177" fontId="47" fillId="0" borderId="0" xfId="0" applyNumberFormat="1" applyFont="1" applyProtection="1">
      <alignment vertical="center"/>
      <protection locked="0"/>
    </xf>
    <xf numFmtId="177" fontId="47" fillId="0" borderId="0" xfId="0" applyNumberFormat="1" applyFont="1">
      <alignment vertical="center"/>
    </xf>
    <xf numFmtId="177" fontId="47" fillId="0" borderId="0" xfId="0" applyNumberFormat="1" applyFont="1" applyAlignment="1" applyProtection="1">
      <alignment horizontal="left" vertical="center" shrinkToFit="1"/>
      <protection locked="0"/>
    </xf>
    <xf numFmtId="177" fontId="47" fillId="0" borderId="0" xfId="0" applyNumberFormat="1" applyFont="1" applyAlignment="1" applyProtection="1">
      <alignment horizontal="center" vertical="center"/>
      <protection locked="0"/>
    </xf>
    <xf numFmtId="177" fontId="47" fillId="0" borderId="0" xfId="0" applyNumberFormat="1" applyFont="1" applyAlignment="1" applyProtection="1">
      <alignment vertical="center" wrapText="1" shrinkToFit="1"/>
      <protection locked="0"/>
    </xf>
    <xf numFmtId="177" fontId="47" fillId="0" borderId="0" xfId="0" applyNumberFormat="1" applyFont="1" applyAlignment="1" applyProtection="1">
      <alignment horizontal="left" vertical="center" wrapText="1"/>
      <protection locked="0"/>
    </xf>
    <xf numFmtId="177" fontId="47" fillId="0" borderId="0" xfId="0" applyNumberFormat="1" applyFont="1" applyAlignment="1" applyProtection="1">
      <alignment horizontal="right" vertical="center"/>
      <protection locked="0"/>
    </xf>
    <xf numFmtId="177" fontId="47" fillId="0" borderId="0" xfId="0" applyNumberFormat="1" applyFont="1" applyAlignment="1" applyProtection="1">
      <alignment vertical="center" wrapText="1"/>
      <protection locked="0"/>
    </xf>
    <xf numFmtId="177" fontId="47" fillId="26" borderId="13" xfId="0" applyNumberFormat="1" applyFont="1" applyFill="1" applyBorder="1" applyAlignment="1" applyProtection="1">
      <alignment horizontal="left" vertical="center"/>
      <protection locked="0"/>
    </xf>
    <xf numFmtId="177" fontId="47" fillId="26" borderId="2" xfId="0" applyNumberFormat="1" applyFont="1" applyFill="1" applyBorder="1" applyAlignment="1" applyProtection="1">
      <alignment horizontal="left" vertical="center" shrinkToFit="1"/>
      <protection locked="0"/>
    </xf>
    <xf numFmtId="177" fontId="47" fillId="27" borderId="2" xfId="0" applyNumberFormat="1" applyFont="1" applyFill="1" applyBorder="1" applyAlignment="1" applyProtection="1">
      <alignment horizontal="left" vertical="center" wrapText="1" shrinkToFit="1"/>
      <protection locked="0"/>
    </xf>
    <xf numFmtId="177" fontId="47" fillId="27" borderId="2" xfId="0" applyNumberFormat="1" applyFont="1" applyFill="1" applyBorder="1" applyAlignment="1" applyProtection="1">
      <alignment horizontal="left" vertical="center" shrinkToFit="1"/>
      <protection locked="0"/>
    </xf>
    <xf numFmtId="177" fontId="47" fillId="27" borderId="2" xfId="0" applyNumberFormat="1" applyFont="1" applyFill="1" applyBorder="1" applyAlignment="1" applyProtection="1">
      <alignment vertical="center" wrapText="1" shrinkToFit="1"/>
      <protection locked="0"/>
    </xf>
    <xf numFmtId="177" fontId="47" fillId="28" borderId="2" xfId="0" applyNumberFormat="1" applyFont="1" applyFill="1" applyBorder="1" applyAlignment="1" applyProtection="1">
      <alignment vertical="center" wrapText="1"/>
      <protection locked="0"/>
    </xf>
    <xf numFmtId="177" fontId="47" fillId="28" borderId="2" xfId="0" applyNumberFormat="1" applyFont="1" applyFill="1" applyBorder="1" applyAlignment="1" applyProtection="1">
      <alignment horizontal="left" vertical="center" wrapText="1"/>
      <protection locked="0"/>
    </xf>
    <xf numFmtId="177" fontId="47" fillId="28" borderId="14" xfId="0" applyNumberFormat="1" applyFont="1" applyFill="1" applyBorder="1" applyAlignment="1" applyProtection="1">
      <alignment horizontal="left" vertical="center" wrapText="1"/>
      <protection locked="0"/>
    </xf>
    <xf numFmtId="177" fontId="47" fillId="28" borderId="15" xfId="0" applyNumberFormat="1" applyFont="1" applyFill="1" applyBorder="1" applyAlignment="1" applyProtection="1">
      <alignment horizontal="center" vertical="center"/>
      <protection locked="0"/>
    </xf>
    <xf numFmtId="177" fontId="47" fillId="26" borderId="16" xfId="0" applyNumberFormat="1" applyFont="1" applyFill="1" applyBorder="1" applyAlignment="1" applyProtection="1">
      <alignment horizontal="center" vertical="center"/>
      <protection locked="0"/>
    </xf>
    <xf numFmtId="177" fontId="47" fillId="26" borderId="15" xfId="0" applyNumberFormat="1" applyFont="1" applyFill="1" applyBorder="1" applyAlignment="1" applyProtection="1">
      <alignment horizontal="center" vertical="center" shrinkToFit="1"/>
      <protection locked="0"/>
    </xf>
    <xf numFmtId="177" fontId="47" fillId="27" borderId="15" xfId="0" applyNumberFormat="1" applyFont="1" applyFill="1" applyBorder="1" applyAlignment="1" applyProtection="1">
      <alignment horizontal="center" vertical="center" wrapText="1" shrinkToFit="1"/>
      <protection locked="0"/>
    </xf>
    <xf numFmtId="177" fontId="47" fillId="27" borderId="0" xfId="0" applyNumberFormat="1" applyFont="1" applyFill="1" applyAlignment="1" applyProtection="1">
      <alignment horizontal="center" vertical="center" shrinkToFit="1"/>
      <protection locked="0"/>
    </xf>
    <xf numFmtId="177" fontId="47" fillId="27" borderId="15" xfId="0" applyNumberFormat="1" applyFont="1" applyFill="1" applyBorder="1" applyAlignment="1" applyProtection="1">
      <alignment horizontal="center" vertical="center" shrinkToFit="1"/>
      <protection locked="0"/>
    </xf>
    <xf numFmtId="177" fontId="47" fillId="28" borderId="15" xfId="0" applyNumberFormat="1" applyFont="1" applyFill="1" applyBorder="1" applyAlignment="1" applyProtection="1">
      <alignment horizontal="center" vertical="center" wrapText="1" shrinkToFit="1"/>
      <protection locked="0"/>
    </xf>
    <xf numFmtId="177" fontId="47" fillId="26" borderId="17" xfId="0" applyNumberFormat="1" applyFont="1" applyFill="1" applyBorder="1" applyAlignment="1" applyProtection="1">
      <alignment horizontal="centerContinuous" vertical="center" shrinkToFit="1"/>
      <protection locked="0"/>
    </xf>
    <xf numFmtId="177" fontId="47" fillId="26" borderId="17" xfId="0" applyNumberFormat="1" applyFont="1" applyFill="1" applyBorder="1" applyAlignment="1" applyProtection="1">
      <alignment horizontal="left" vertical="center" shrinkToFit="1"/>
      <protection locked="0"/>
    </xf>
    <xf numFmtId="177" fontId="47" fillId="27" borderId="17" xfId="0" applyNumberFormat="1" applyFont="1" applyFill="1" applyBorder="1" applyAlignment="1" applyProtection="1">
      <alignment vertical="center" wrapText="1" shrinkToFit="1"/>
      <protection locked="0"/>
    </xf>
    <xf numFmtId="178" fontId="4" fillId="29" borderId="18" xfId="0" applyNumberFormat="1" applyFont="1" applyFill="1" applyBorder="1" applyAlignment="1">
      <alignment horizontal="center" vertical="top" shrinkToFit="1"/>
    </xf>
    <xf numFmtId="178" fontId="4" fillId="29" borderId="18" xfId="0" applyNumberFormat="1" applyFont="1" applyFill="1" applyBorder="1" applyAlignment="1">
      <alignment horizontal="center" vertical="center" shrinkToFit="1"/>
    </xf>
    <xf numFmtId="177" fontId="47" fillId="30" borderId="19" xfId="0" applyNumberFormat="1" applyFont="1" applyFill="1" applyBorder="1" applyAlignment="1">
      <alignment vertical="center" shrinkToFit="1"/>
    </xf>
    <xf numFmtId="177" fontId="47" fillId="30" borderId="20" xfId="0" applyNumberFormat="1" applyFont="1" applyFill="1" applyBorder="1">
      <alignment vertical="center"/>
    </xf>
    <xf numFmtId="177" fontId="47" fillId="30" borderId="21" xfId="0" applyNumberFormat="1" applyFont="1" applyFill="1" applyBorder="1" applyAlignment="1">
      <alignment vertical="center" shrinkToFit="1"/>
    </xf>
    <xf numFmtId="177" fontId="47" fillId="30" borderId="22" xfId="0" applyNumberFormat="1" applyFont="1" applyFill="1" applyBorder="1">
      <alignment vertical="center"/>
    </xf>
    <xf numFmtId="177" fontId="47" fillId="30" borderId="23" xfId="0" applyNumberFormat="1" applyFont="1" applyFill="1" applyBorder="1">
      <alignment vertical="center"/>
    </xf>
    <xf numFmtId="177" fontId="47" fillId="30" borderId="24" xfId="0" applyNumberFormat="1" applyFont="1" applyFill="1" applyBorder="1">
      <alignment vertical="center"/>
    </xf>
    <xf numFmtId="177" fontId="47" fillId="31" borderId="25" xfId="0" applyNumberFormat="1" applyFont="1" applyFill="1" applyBorder="1">
      <alignment vertical="center"/>
    </xf>
    <xf numFmtId="177" fontId="47" fillId="31" borderId="26" xfId="0" applyNumberFormat="1" applyFont="1" applyFill="1" applyBorder="1" applyAlignment="1">
      <alignment vertical="center" shrinkToFit="1"/>
    </xf>
    <xf numFmtId="181" fontId="47" fillId="30" borderId="27" xfId="0" applyNumberFormat="1" applyFont="1" applyFill="1" applyBorder="1">
      <alignment vertical="center"/>
    </xf>
    <xf numFmtId="181" fontId="47" fillId="30" borderId="28" xfId="0" applyNumberFormat="1" applyFont="1" applyFill="1" applyBorder="1" applyAlignment="1">
      <alignment vertical="center" shrinkToFit="1"/>
    </xf>
    <xf numFmtId="177" fontId="47" fillId="32" borderId="19" xfId="0" applyNumberFormat="1" applyFont="1" applyFill="1" applyBorder="1" applyAlignment="1">
      <alignment vertical="center" shrinkToFit="1"/>
    </xf>
    <xf numFmtId="177" fontId="47" fillId="32" borderId="24" xfId="0" applyNumberFormat="1" applyFont="1" applyFill="1" applyBorder="1">
      <alignment vertical="center"/>
    </xf>
    <xf numFmtId="177" fontId="47" fillId="32" borderId="21" xfId="0" applyNumberFormat="1" applyFont="1" applyFill="1" applyBorder="1" applyAlignment="1">
      <alignment vertical="center" shrinkToFit="1"/>
    </xf>
    <xf numFmtId="0" fontId="48" fillId="0" borderId="0" xfId="0" applyFont="1">
      <alignment vertical="center"/>
    </xf>
    <xf numFmtId="0" fontId="47" fillId="0" borderId="0" xfId="0" applyFont="1" applyAlignment="1" applyProtection="1">
      <alignment vertical="top" wrapText="1" shrinkToFit="1"/>
      <protection locked="0"/>
    </xf>
    <xf numFmtId="177" fontId="49" fillId="0" borderId="29" xfId="205" applyNumberFormat="1" applyFont="1" applyFill="1" applyBorder="1" applyAlignment="1">
      <alignment vertical="center" shrinkToFit="1"/>
    </xf>
    <xf numFmtId="38" fontId="47" fillId="0" borderId="0" xfId="205" applyFont="1" applyAlignment="1" applyProtection="1">
      <alignment vertical="center" shrinkToFit="1"/>
      <protection locked="0"/>
    </xf>
    <xf numFmtId="9" fontId="48" fillId="0" borderId="29" xfId="156" applyFont="1" applyFill="1" applyBorder="1" applyAlignment="1">
      <alignment horizontal="right" vertical="center" shrinkToFit="1"/>
    </xf>
    <xf numFmtId="179" fontId="48" fillId="33" borderId="30" xfId="205" applyNumberFormat="1" applyFont="1" applyFill="1" applyBorder="1" applyAlignment="1">
      <alignment horizontal="center" vertical="center" shrinkToFit="1"/>
    </xf>
    <xf numFmtId="179" fontId="48" fillId="0" borderId="0" xfId="205" applyNumberFormat="1" applyFont="1" applyAlignment="1">
      <alignment horizontal="center" vertical="center"/>
    </xf>
    <xf numFmtId="179" fontId="48" fillId="0" borderId="0" xfId="205" applyNumberFormat="1" applyFont="1" applyAlignment="1">
      <alignment horizontal="center" vertical="center" shrinkToFit="1"/>
    </xf>
    <xf numFmtId="38" fontId="48" fillId="0" borderId="0" xfId="205" applyFont="1" applyAlignment="1">
      <alignment vertical="center"/>
    </xf>
    <xf numFmtId="38" fontId="48" fillId="0" borderId="0" xfId="205" applyFont="1" applyAlignment="1">
      <alignment horizontal="right" vertical="center" shrinkToFit="1"/>
    </xf>
    <xf numFmtId="179" fontId="48" fillId="33" borderId="31" xfId="205" applyNumberFormat="1" applyFont="1" applyFill="1" applyBorder="1" applyAlignment="1">
      <alignment horizontal="center" vertical="center" shrinkToFit="1"/>
    </xf>
    <xf numFmtId="177" fontId="47" fillId="34" borderId="3" xfId="0" applyNumberFormat="1" applyFont="1" applyFill="1" applyBorder="1" applyAlignment="1" applyProtection="1">
      <alignment vertical="top" wrapText="1" shrinkToFit="1"/>
      <protection locked="0"/>
    </xf>
    <xf numFmtId="177" fontId="47" fillId="34" borderId="3" xfId="0" applyNumberFormat="1" applyFont="1" applyFill="1" applyBorder="1" applyAlignment="1" applyProtection="1">
      <alignment vertical="top" wrapText="1"/>
      <protection locked="0"/>
    </xf>
    <xf numFmtId="177" fontId="4" fillId="34" borderId="3" xfId="0" applyNumberFormat="1" applyFont="1" applyFill="1" applyBorder="1" applyAlignment="1" applyProtection="1">
      <alignment vertical="top" wrapText="1" shrinkToFit="1"/>
      <protection locked="0"/>
    </xf>
    <xf numFmtId="177" fontId="47" fillId="34" borderId="3" xfId="0" applyNumberFormat="1" applyFont="1" applyFill="1" applyBorder="1" applyAlignment="1" applyProtection="1">
      <alignment horizontal="right" vertical="top" wrapText="1" shrinkToFit="1"/>
      <protection locked="0"/>
    </xf>
    <xf numFmtId="177" fontId="47" fillId="34" borderId="3" xfId="0" applyNumberFormat="1" applyFont="1" applyFill="1" applyBorder="1" applyAlignment="1" applyProtection="1">
      <alignment horizontal="center" vertical="top" wrapText="1" shrinkToFit="1"/>
      <protection locked="0"/>
    </xf>
    <xf numFmtId="177" fontId="47" fillId="34" borderId="3" xfId="0" applyNumberFormat="1" applyFont="1" applyFill="1" applyBorder="1" applyAlignment="1" applyProtection="1">
      <alignment horizontal="left" vertical="top" wrapText="1" shrinkToFit="1"/>
      <protection locked="0"/>
    </xf>
    <xf numFmtId="38" fontId="47" fillId="34" borderId="3" xfId="0" applyNumberFormat="1" applyFont="1" applyFill="1" applyBorder="1" applyAlignment="1" applyProtection="1">
      <alignment vertical="top" wrapText="1" shrinkToFit="1"/>
      <protection locked="0"/>
    </xf>
    <xf numFmtId="38" fontId="47" fillId="34" borderId="3" xfId="0" applyNumberFormat="1" applyFont="1" applyFill="1" applyBorder="1" applyAlignment="1" applyProtection="1">
      <alignment horizontal="left" vertical="top" wrapText="1" shrinkToFit="1"/>
      <protection locked="0"/>
    </xf>
    <xf numFmtId="177" fontId="47" fillId="34" borderId="3" xfId="0" applyNumberFormat="1" applyFont="1" applyFill="1" applyBorder="1" applyAlignment="1" applyProtection="1">
      <alignment horizontal="right" vertical="top" shrinkToFit="1"/>
      <protection locked="0"/>
    </xf>
    <xf numFmtId="184" fontId="47" fillId="26" borderId="2" xfId="0" applyNumberFormat="1" applyFont="1" applyFill="1" applyBorder="1" applyAlignment="1">
      <alignment horizontal="right" vertical="center" shrinkToFit="1"/>
    </xf>
    <xf numFmtId="184" fontId="47" fillId="26" borderId="0" xfId="0" applyNumberFormat="1" applyFont="1" applyFill="1" applyAlignment="1">
      <alignment horizontal="center" vertical="center" shrinkToFit="1"/>
    </xf>
    <xf numFmtId="184" fontId="47" fillId="26" borderId="32" xfId="0" applyNumberFormat="1" applyFont="1" applyFill="1" applyBorder="1" applyAlignment="1">
      <alignment horizontal="right" vertical="center" shrinkToFit="1"/>
    </xf>
    <xf numFmtId="184" fontId="47" fillId="0" borderId="0" xfId="0" applyNumberFormat="1" applyFont="1" applyAlignment="1">
      <alignment horizontal="right" vertical="center" shrinkToFit="1"/>
    </xf>
    <xf numFmtId="184" fontId="47" fillId="27" borderId="2" xfId="0" applyNumberFormat="1" applyFont="1" applyFill="1" applyBorder="1" applyAlignment="1">
      <alignment horizontal="right" vertical="center" shrinkToFit="1"/>
    </xf>
    <xf numFmtId="38" fontId="4" fillId="34" borderId="3" xfId="0" applyNumberFormat="1" applyFont="1" applyFill="1" applyBorder="1" applyAlignment="1" applyProtection="1">
      <alignment vertical="top" wrapText="1" shrinkToFit="1"/>
      <protection locked="0"/>
    </xf>
    <xf numFmtId="177" fontId="4" fillId="34" borderId="3" xfId="0" applyNumberFormat="1" applyFont="1" applyFill="1" applyBorder="1" applyAlignment="1" applyProtection="1">
      <alignment vertical="top" wrapText="1"/>
      <protection locked="0"/>
    </xf>
    <xf numFmtId="177" fontId="47" fillId="27" borderId="33" xfId="0" applyNumberFormat="1" applyFont="1" applyFill="1" applyBorder="1" applyAlignment="1" applyProtection="1">
      <alignment horizontal="center" vertical="center" shrinkToFit="1"/>
      <protection locked="0"/>
    </xf>
    <xf numFmtId="177" fontId="47" fillId="27" borderId="17" xfId="0" applyNumberFormat="1" applyFont="1" applyFill="1" applyBorder="1" applyAlignment="1" applyProtection="1">
      <alignment horizontal="centerContinuous" vertical="center" shrinkToFit="1"/>
      <protection locked="0"/>
    </xf>
    <xf numFmtId="0" fontId="47" fillId="0" borderId="0" xfId="0" applyFont="1" applyAlignment="1">
      <alignment horizontal="center" vertical="center" wrapText="1"/>
    </xf>
    <xf numFmtId="177" fontId="47" fillId="0" borderId="0" xfId="0" applyNumberFormat="1" applyFont="1" applyAlignment="1">
      <alignment vertical="center" shrinkToFit="1"/>
    </xf>
    <xf numFmtId="177" fontId="47" fillId="28" borderId="33" xfId="0" applyNumberFormat="1" applyFont="1" applyFill="1" applyBorder="1" applyProtection="1">
      <alignment vertical="center"/>
      <protection locked="0"/>
    </xf>
    <xf numFmtId="9" fontId="48" fillId="0" borderId="30" xfId="156" applyFont="1" applyFill="1" applyBorder="1" applyAlignment="1">
      <alignment horizontal="right" vertical="center" shrinkToFit="1"/>
    </xf>
    <xf numFmtId="185" fontId="47" fillId="27" borderId="2" xfId="0" applyNumberFormat="1" applyFont="1" applyFill="1" applyBorder="1" applyAlignment="1">
      <alignment horizontal="left" vertical="center" shrinkToFit="1"/>
    </xf>
    <xf numFmtId="185" fontId="47" fillId="0" borderId="0" xfId="0" applyNumberFormat="1" applyFont="1" applyAlignment="1">
      <alignment vertical="center" shrinkToFit="1"/>
    </xf>
    <xf numFmtId="177" fontId="47" fillId="0" borderId="0" xfId="0" applyNumberFormat="1" applyFont="1" applyAlignment="1" applyProtection="1">
      <alignment vertical="top" wrapText="1" shrinkToFit="1"/>
      <protection locked="0"/>
    </xf>
    <xf numFmtId="177" fontId="47" fillId="27" borderId="34" xfId="0" applyNumberFormat="1" applyFont="1" applyFill="1" applyBorder="1" applyAlignment="1" applyProtection="1">
      <alignment horizontal="center" vertical="center" wrapText="1" shrinkToFit="1"/>
      <protection locked="0"/>
    </xf>
    <xf numFmtId="177" fontId="47" fillId="0" borderId="35" xfId="0" applyNumberFormat="1" applyFont="1" applyBorder="1" applyAlignment="1" applyProtection="1">
      <alignment vertical="top" wrapText="1" shrinkToFit="1"/>
      <protection locked="0"/>
    </xf>
    <xf numFmtId="179" fontId="48" fillId="0" borderId="0" xfId="205" applyNumberFormat="1" applyFont="1" applyFill="1" applyAlignment="1">
      <alignment horizontal="center" vertical="center" shrinkToFit="1"/>
    </xf>
    <xf numFmtId="179" fontId="48" fillId="0" borderId="30" xfId="205" applyNumberFormat="1" applyFont="1" applyFill="1" applyBorder="1" applyAlignment="1">
      <alignment horizontal="center" vertical="center" shrinkToFit="1"/>
    </xf>
    <xf numFmtId="179" fontId="48" fillId="0" borderId="31" xfId="205" applyNumberFormat="1" applyFont="1" applyFill="1" applyBorder="1" applyAlignment="1">
      <alignment horizontal="center" vertical="center" shrinkToFit="1"/>
    </xf>
    <xf numFmtId="38" fontId="48" fillId="0" borderId="0" xfId="205" applyFont="1" applyFill="1" applyAlignment="1">
      <alignment horizontal="right" vertical="center" shrinkToFit="1"/>
    </xf>
    <xf numFmtId="179" fontId="48" fillId="35" borderId="30" xfId="205" applyNumberFormat="1" applyFont="1" applyFill="1" applyBorder="1" applyAlignment="1">
      <alignment horizontal="center" vertical="center" shrinkToFit="1"/>
    </xf>
    <xf numFmtId="179" fontId="48" fillId="35" borderId="31" xfId="205" applyNumberFormat="1" applyFont="1" applyFill="1" applyBorder="1" applyAlignment="1">
      <alignment horizontal="center" vertical="center" shrinkToFit="1"/>
    </xf>
    <xf numFmtId="177" fontId="47" fillId="26" borderId="14" xfId="0" applyNumberFormat="1" applyFont="1" applyFill="1" applyBorder="1" applyAlignment="1" applyProtection="1">
      <alignment horizontal="left" vertical="center" shrinkToFit="1"/>
      <protection locked="0"/>
    </xf>
    <xf numFmtId="179" fontId="48" fillId="0" borderId="3" xfId="205" applyNumberFormat="1" applyFont="1" applyBorder="1" applyAlignment="1">
      <alignment horizontal="left" vertical="center"/>
    </xf>
    <xf numFmtId="179" fontId="48" fillId="33" borderId="36" xfId="205" applyNumberFormat="1" applyFont="1" applyFill="1" applyBorder="1" applyAlignment="1">
      <alignment horizontal="left" vertical="center" shrinkToFit="1"/>
    </xf>
    <xf numFmtId="179" fontId="48" fillId="33" borderId="31" xfId="205" applyNumberFormat="1" applyFont="1" applyFill="1" applyBorder="1" applyAlignment="1">
      <alignment horizontal="left" vertical="center" shrinkToFit="1"/>
    </xf>
    <xf numFmtId="38" fontId="48" fillId="0" borderId="37" xfId="205" applyFont="1" applyFill="1" applyBorder="1" applyAlignment="1">
      <alignment vertical="center"/>
    </xf>
    <xf numFmtId="177" fontId="47" fillId="28" borderId="38" xfId="0" applyNumberFormat="1" applyFont="1" applyFill="1" applyBorder="1" applyAlignment="1" applyProtection="1">
      <alignment horizontal="center" vertical="center" shrinkToFit="1"/>
      <protection locked="0"/>
    </xf>
    <xf numFmtId="177" fontId="47" fillId="28" borderId="17" xfId="0" applyNumberFormat="1" applyFont="1" applyFill="1" applyBorder="1" applyAlignment="1" applyProtection="1">
      <alignment horizontal="center" vertical="center" shrinkToFit="1"/>
      <protection locked="0"/>
    </xf>
    <xf numFmtId="177" fontId="47" fillId="28" borderId="16" xfId="0" applyNumberFormat="1" applyFont="1" applyFill="1" applyBorder="1" applyAlignment="1" applyProtection="1">
      <alignment horizontal="center" vertical="center"/>
      <protection locked="0"/>
    </xf>
    <xf numFmtId="185" fontId="47" fillId="27" borderId="34" xfId="0" applyNumberFormat="1" applyFont="1" applyFill="1" applyBorder="1" applyAlignment="1">
      <alignment horizontal="center" vertical="center" shrinkToFit="1"/>
    </xf>
    <xf numFmtId="177" fontId="47" fillId="28" borderId="0" xfId="0" applyNumberFormat="1" applyFont="1" applyFill="1" applyAlignment="1" applyProtection="1">
      <alignment horizontal="center" vertical="center" wrapText="1" shrinkToFit="1"/>
      <protection locked="0"/>
    </xf>
    <xf numFmtId="0" fontId="47" fillId="0" borderId="0" xfId="0" applyFont="1" applyAlignment="1" applyProtection="1">
      <alignment horizontal="center" vertical="center"/>
      <protection locked="0"/>
    </xf>
    <xf numFmtId="0" fontId="47" fillId="0" borderId="0" xfId="0" applyFont="1" applyAlignment="1" applyProtection="1">
      <alignment horizontal="center" vertical="center" shrinkToFit="1"/>
      <protection locked="0"/>
    </xf>
    <xf numFmtId="0" fontId="47" fillId="0" borderId="0" xfId="0" applyFont="1" applyAlignment="1" applyProtection="1">
      <alignment vertical="center" shrinkToFit="1"/>
      <protection locked="0"/>
    </xf>
    <xf numFmtId="177" fontId="47" fillId="28" borderId="15" xfId="0" applyNumberFormat="1" applyFont="1" applyFill="1" applyBorder="1" applyAlignment="1">
      <alignment horizontal="center" vertical="center"/>
    </xf>
    <xf numFmtId="177" fontId="47" fillId="28" borderId="38" xfId="0" applyNumberFormat="1" applyFont="1" applyFill="1" applyBorder="1" applyAlignment="1">
      <alignment horizontal="center" vertical="center" shrinkToFit="1"/>
    </xf>
    <xf numFmtId="177" fontId="47" fillId="36" borderId="3" xfId="0" applyNumberFormat="1" applyFont="1" applyFill="1" applyBorder="1" applyAlignment="1" applyProtection="1">
      <alignment vertical="top" wrapText="1"/>
      <protection locked="0"/>
    </xf>
    <xf numFmtId="177" fontId="47" fillId="36" borderId="3" xfId="0" applyNumberFormat="1" applyFont="1" applyFill="1" applyBorder="1" applyAlignment="1" applyProtection="1">
      <alignment vertical="top" wrapText="1" shrinkToFit="1"/>
      <protection locked="0"/>
    </xf>
    <xf numFmtId="177" fontId="47" fillId="36" borderId="3" xfId="0" applyNumberFormat="1" applyFont="1" applyFill="1" applyBorder="1" applyAlignment="1" applyProtection="1">
      <alignment horizontal="left" vertical="top" wrapText="1" shrinkToFit="1"/>
      <protection locked="0"/>
    </xf>
    <xf numFmtId="177" fontId="50" fillId="0" borderId="0" xfId="0" applyNumberFormat="1" applyFont="1">
      <alignment vertical="center"/>
    </xf>
    <xf numFmtId="177" fontId="50" fillId="0" borderId="0" xfId="0" applyNumberFormat="1" applyFont="1" applyProtection="1">
      <alignment vertical="center"/>
      <protection locked="0"/>
    </xf>
    <xf numFmtId="0" fontId="48" fillId="0" borderId="39" xfId="0" applyFont="1" applyBorder="1">
      <alignment vertical="center"/>
    </xf>
    <xf numFmtId="180" fontId="48" fillId="0" borderId="39" xfId="205" applyNumberFormat="1" applyFont="1" applyFill="1" applyBorder="1" applyAlignment="1">
      <alignment vertical="center" shrinkToFit="1"/>
    </xf>
    <xf numFmtId="181" fontId="48" fillId="0" borderId="24" xfId="0" applyNumberFormat="1" applyFont="1" applyBorder="1" applyAlignment="1">
      <alignment vertical="center" shrinkToFit="1"/>
    </xf>
    <xf numFmtId="4" fontId="48" fillId="0" borderId="29" xfId="0" applyNumberFormat="1" applyFont="1" applyBorder="1">
      <alignment vertical="center"/>
    </xf>
    <xf numFmtId="182" fontId="48" fillId="0" borderId="40" xfId="205" applyNumberFormat="1" applyFont="1" applyFill="1" applyBorder="1" applyAlignment="1">
      <alignment horizontal="right" vertical="center" shrinkToFit="1"/>
    </xf>
    <xf numFmtId="183" fontId="48" fillId="0" borderId="24" xfId="0" applyNumberFormat="1" applyFont="1" applyBorder="1" applyAlignment="1">
      <alignment vertical="center" shrinkToFit="1"/>
    </xf>
    <xf numFmtId="183" fontId="48" fillId="0" borderId="41" xfId="205" applyNumberFormat="1" applyFont="1" applyFill="1" applyBorder="1" applyAlignment="1">
      <alignment vertical="center" shrinkToFit="1"/>
    </xf>
    <xf numFmtId="183" fontId="48" fillId="0" borderId="24" xfId="205" applyNumberFormat="1" applyFont="1" applyFill="1" applyBorder="1" applyAlignment="1">
      <alignment vertical="center" shrinkToFit="1"/>
    </xf>
    <xf numFmtId="9" fontId="48" fillId="0" borderId="42" xfId="156" applyFont="1" applyFill="1" applyBorder="1" applyAlignment="1">
      <alignment vertical="center" shrinkToFit="1"/>
    </xf>
    <xf numFmtId="38" fontId="48" fillId="0" borderId="37" xfId="205" applyFont="1" applyFill="1" applyBorder="1" applyAlignment="1">
      <alignment horizontal="right" vertical="center" shrinkToFit="1"/>
    </xf>
    <xf numFmtId="181" fontId="48" fillId="0" borderId="29" xfId="0" applyNumberFormat="1" applyFont="1" applyBorder="1" applyAlignment="1">
      <alignment horizontal="left" vertical="center"/>
    </xf>
    <xf numFmtId="38" fontId="48" fillId="0" borderId="41" xfId="205" applyFont="1" applyFill="1" applyBorder="1" applyAlignment="1">
      <alignment vertical="center" shrinkToFit="1"/>
    </xf>
    <xf numFmtId="183" fontId="48" fillId="0" borderId="24" xfId="205" applyNumberFormat="1" applyFont="1" applyFill="1" applyBorder="1" applyAlignment="1">
      <alignment horizontal="right" vertical="center" shrinkToFit="1"/>
    </xf>
    <xf numFmtId="183" fontId="48" fillId="0" borderId="42" xfId="205" applyNumberFormat="1" applyFont="1" applyFill="1" applyBorder="1" applyAlignment="1">
      <alignment vertical="center" shrinkToFit="1"/>
    </xf>
    <xf numFmtId="182" fontId="48" fillId="0" borderId="41" xfId="205" applyNumberFormat="1" applyFont="1" applyFill="1" applyBorder="1" applyAlignment="1">
      <alignment horizontal="right" vertical="center" shrinkToFit="1"/>
    </xf>
    <xf numFmtId="9" fontId="48" fillId="0" borderId="41" xfId="156" applyFont="1" applyFill="1" applyBorder="1" applyAlignment="1">
      <alignment vertical="center" shrinkToFit="1"/>
    </xf>
    <xf numFmtId="38" fontId="48" fillId="0" borderId="43" xfId="205" applyFont="1" applyFill="1" applyBorder="1" applyAlignment="1">
      <alignment vertical="center"/>
    </xf>
    <xf numFmtId="182" fontId="48" fillId="0" borderId="41" xfId="205" applyNumberFormat="1" applyFont="1" applyBorder="1" applyAlignment="1">
      <alignment horizontal="right" vertical="center" shrinkToFit="1"/>
    </xf>
    <xf numFmtId="183" fontId="48" fillId="0" borderId="41" xfId="205" applyNumberFormat="1" applyFont="1" applyBorder="1" applyAlignment="1">
      <alignment vertical="center" shrinkToFit="1"/>
    </xf>
    <xf numFmtId="9" fontId="48" fillId="0" borderId="41" xfId="156" applyFont="1" applyBorder="1" applyAlignment="1">
      <alignment vertical="center" shrinkToFit="1"/>
    </xf>
    <xf numFmtId="38" fontId="48" fillId="0" borderId="41" xfId="205" applyFont="1" applyBorder="1" applyAlignment="1">
      <alignment vertical="center" shrinkToFit="1"/>
    </xf>
    <xf numFmtId="0" fontId="48" fillId="0" borderId="44" xfId="0" applyFont="1" applyBorder="1">
      <alignment vertical="center"/>
    </xf>
    <xf numFmtId="180" fontId="48" fillId="0" borderId="44" xfId="205" applyNumberFormat="1" applyFont="1" applyFill="1" applyBorder="1" applyAlignment="1">
      <alignment vertical="center" shrinkToFit="1"/>
    </xf>
    <xf numFmtId="181" fontId="48" fillId="0" borderId="23" xfId="0" applyNumberFormat="1" applyFont="1" applyBorder="1" applyAlignment="1">
      <alignment vertical="center" shrinkToFit="1"/>
    </xf>
    <xf numFmtId="4" fontId="48" fillId="0" borderId="45" xfId="0" applyNumberFormat="1" applyFont="1" applyBorder="1">
      <alignment vertical="center"/>
    </xf>
    <xf numFmtId="183" fontId="48" fillId="0" borderId="23" xfId="0" applyNumberFormat="1" applyFont="1" applyBorder="1" applyAlignment="1">
      <alignment vertical="center" shrinkToFit="1"/>
    </xf>
    <xf numFmtId="183" fontId="48" fillId="0" borderId="23" xfId="205" applyNumberFormat="1" applyFont="1" applyFill="1" applyBorder="1" applyAlignment="1">
      <alignment vertical="center" shrinkToFit="1"/>
    </xf>
    <xf numFmtId="38" fontId="48" fillId="0" borderId="46" xfId="205" applyFont="1" applyFill="1" applyBorder="1" applyAlignment="1">
      <alignment vertical="center"/>
    </xf>
    <xf numFmtId="38" fontId="48" fillId="0" borderId="47" xfId="205" applyFont="1" applyFill="1" applyBorder="1" applyAlignment="1">
      <alignment horizontal="right" vertical="center" shrinkToFit="1"/>
    </xf>
    <xf numFmtId="181" fontId="48" fillId="0" borderId="45" xfId="0" applyNumberFormat="1" applyFont="1" applyBorder="1" applyAlignment="1">
      <alignment horizontal="left" vertical="center"/>
    </xf>
    <xf numFmtId="183" fontId="48" fillId="0" borderId="23" xfId="205" applyNumberFormat="1" applyFont="1" applyFill="1" applyBorder="1" applyAlignment="1">
      <alignment horizontal="right" vertical="center" shrinkToFit="1"/>
    </xf>
    <xf numFmtId="0" fontId="47" fillId="0" borderId="0" xfId="0" applyFont="1" applyAlignment="1">
      <alignment horizontal="centerContinuous" vertical="center"/>
    </xf>
    <xf numFmtId="185" fontId="47" fillId="36" borderId="48" xfId="0" applyNumberFormat="1" applyFont="1" applyFill="1" applyBorder="1" applyAlignment="1">
      <alignment horizontal="right" vertical="top" shrinkToFit="1"/>
    </xf>
    <xf numFmtId="177" fontId="47" fillId="0" borderId="0" xfId="0" applyNumberFormat="1" applyFont="1" applyAlignment="1" applyProtection="1">
      <alignment horizontal="left" vertical="center"/>
      <protection locked="0"/>
    </xf>
    <xf numFmtId="177" fontId="47" fillId="0" borderId="0" xfId="0" applyNumberFormat="1" applyFont="1" applyAlignment="1" applyProtection="1">
      <alignment vertical="top" wrapText="1"/>
      <protection locked="0"/>
    </xf>
    <xf numFmtId="181" fontId="47" fillId="34" borderId="3" xfId="0" applyNumberFormat="1" applyFont="1" applyFill="1" applyBorder="1" applyAlignment="1" applyProtection="1">
      <alignment vertical="top" wrapText="1" shrinkToFit="1"/>
      <protection locked="0"/>
    </xf>
    <xf numFmtId="0" fontId="47" fillId="0" borderId="0" xfId="0" applyFont="1" applyAlignment="1">
      <alignment horizontal="left" vertical="center"/>
    </xf>
    <xf numFmtId="179" fontId="47" fillId="37" borderId="15" xfId="205" applyNumberFormat="1" applyFont="1" applyFill="1" applyBorder="1" applyAlignment="1">
      <alignment horizontal="center" vertical="center" wrapText="1"/>
    </xf>
    <xf numFmtId="0" fontId="47" fillId="38" borderId="0" xfId="0" applyFont="1" applyFill="1" applyAlignment="1">
      <alignment vertical="center" wrapText="1"/>
    </xf>
    <xf numFmtId="0" fontId="47" fillId="0" borderId="0" xfId="0" quotePrefix="1" applyFont="1" applyAlignment="1" applyProtection="1">
      <alignment vertical="center" shrinkToFit="1"/>
      <protection locked="0"/>
    </xf>
    <xf numFmtId="177" fontId="47" fillId="28" borderId="13" xfId="0" applyNumberFormat="1" applyFont="1" applyFill="1" applyBorder="1" applyProtection="1">
      <alignment vertical="center"/>
      <protection locked="0"/>
    </xf>
    <xf numFmtId="177" fontId="50" fillId="0" borderId="0" xfId="0" applyNumberFormat="1" applyFont="1" applyAlignment="1" applyProtection="1">
      <alignment horizontal="center" vertical="center"/>
      <protection locked="0"/>
    </xf>
    <xf numFmtId="177" fontId="47" fillId="28" borderId="33" xfId="0" applyNumberFormat="1" applyFont="1" applyFill="1" applyBorder="1" applyAlignment="1" applyProtection="1">
      <alignment horizontal="center" vertical="center"/>
      <protection locked="0"/>
    </xf>
    <xf numFmtId="184" fontId="47" fillId="36" borderId="3" xfId="0" applyNumberFormat="1" applyFont="1" applyFill="1" applyBorder="1" applyAlignment="1">
      <alignment horizontal="right" vertical="top" shrinkToFit="1"/>
    </xf>
    <xf numFmtId="184" fontId="47" fillId="36" borderId="3" xfId="0" applyNumberFormat="1" applyFont="1" applyFill="1" applyBorder="1" applyAlignment="1">
      <alignment vertical="top" wrapText="1" shrinkToFit="1"/>
    </xf>
    <xf numFmtId="177" fontId="47" fillId="36" borderId="3" xfId="0" applyNumberFormat="1" applyFont="1" applyFill="1" applyBorder="1" applyAlignment="1">
      <alignment vertical="top" wrapText="1" shrinkToFit="1"/>
    </xf>
    <xf numFmtId="184" fontId="47" fillId="36" borderId="3" xfId="205" applyNumberFormat="1" applyFont="1" applyFill="1" applyBorder="1" applyAlignment="1" applyProtection="1">
      <alignment vertical="top" wrapText="1" shrinkToFit="1"/>
    </xf>
    <xf numFmtId="184" fontId="50" fillId="0" borderId="0" xfId="0" applyNumberFormat="1" applyFont="1" applyAlignment="1">
      <alignment horizontal="right" vertical="center"/>
    </xf>
    <xf numFmtId="185" fontId="50" fillId="0" borderId="0" xfId="0" applyNumberFormat="1" applyFont="1">
      <alignment vertical="center"/>
    </xf>
    <xf numFmtId="0" fontId="48" fillId="0" borderId="16" xfId="0" applyFont="1" applyBorder="1">
      <alignment vertical="center"/>
    </xf>
    <xf numFmtId="185" fontId="47" fillId="27" borderId="48" xfId="0" applyNumberFormat="1" applyFont="1" applyFill="1" applyBorder="1" applyAlignment="1">
      <alignment horizontal="center" vertical="center" shrinkToFit="1"/>
    </xf>
    <xf numFmtId="184" fontId="47" fillId="27" borderId="13" xfId="0" applyNumberFormat="1" applyFont="1" applyFill="1" applyBorder="1" applyAlignment="1">
      <alignment horizontal="center" vertical="center"/>
    </xf>
    <xf numFmtId="0" fontId="48" fillId="0" borderId="20" xfId="0" applyFont="1" applyBorder="1">
      <alignment vertical="center"/>
    </xf>
    <xf numFmtId="183" fontId="48" fillId="0" borderId="40" xfId="205" applyNumberFormat="1" applyFont="1" applyFill="1" applyBorder="1" applyAlignment="1">
      <alignment vertical="center" shrinkToFit="1"/>
    </xf>
    <xf numFmtId="177" fontId="4" fillId="34" borderId="3" xfId="0" applyNumberFormat="1" applyFont="1" applyFill="1" applyBorder="1" applyAlignment="1" applyProtection="1">
      <alignment horizontal="left" vertical="top" wrapText="1" shrinkToFit="1"/>
      <protection locked="0"/>
    </xf>
    <xf numFmtId="177" fontId="4" fillId="34" borderId="3" xfId="0" applyNumberFormat="1" applyFont="1" applyFill="1" applyBorder="1" applyAlignment="1" applyProtection="1">
      <alignment horizontal="right" vertical="top" wrapText="1" shrinkToFit="1"/>
      <protection locked="0"/>
    </xf>
    <xf numFmtId="180" fontId="48" fillId="0" borderId="0" xfId="0" applyNumberFormat="1" applyFont="1">
      <alignment vertical="center"/>
    </xf>
    <xf numFmtId="181" fontId="48" fillId="0" borderId="0" xfId="0" applyNumberFormat="1" applyFont="1" applyAlignment="1">
      <alignment vertical="center" shrinkToFit="1"/>
    </xf>
    <xf numFmtId="182" fontId="48" fillId="0" borderId="0" xfId="205" applyNumberFormat="1" applyFont="1" applyAlignment="1">
      <alignment horizontal="right" vertical="center" shrinkToFit="1"/>
    </xf>
    <xf numFmtId="183" fontId="48" fillId="0" borderId="0" xfId="0" applyNumberFormat="1" applyFont="1" applyAlignment="1">
      <alignment vertical="center" shrinkToFit="1"/>
    </xf>
    <xf numFmtId="183" fontId="48" fillId="0" borderId="0" xfId="205" applyNumberFormat="1" applyFont="1" applyAlignment="1">
      <alignment vertical="center" shrinkToFit="1"/>
    </xf>
    <xf numFmtId="9" fontId="48" fillId="0" borderId="0" xfId="156" applyFont="1" applyAlignment="1">
      <alignment vertical="center" shrinkToFit="1"/>
    </xf>
    <xf numFmtId="181" fontId="48" fillId="0" borderId="0" xfId="0" applyNumberFormat="1" applyFont="1" applyAlignment="1">
      <alignment horizontal="right" vertical="center"/>
    </xf>
    <xf numFmtId="38" fontId="48" fillId="0" borderId="0" xfId="205" applyFont="1" applyAlignment="1">
      <alignment vertical="center" shrinkToFit="1"/>
    </xf>
    <xf numFmtId="183" fontId="48" fillId="0" borderId="0" xfId="205" applyNumberFormat="1" applyFont="1" applyAlignment="1">
      <alignment horizontal="center" vertical="center" shrinkToFit="1"/>
    </xf>
    <xf numFmtId="182" fontId="48" fillId="0" borderId="0" xfId="205" applyNumberFormat="1" applyFont="1" applyAlignment="1">
      <alignment horizontal="center" vertical="center" shrinkToFit="1"/>
    </xf>
    <xf numFmtId="183" fontId="48" fillId="0" borderId="0" xfId="0" applyNumberFormat="1" applyFont="1" applyAlignment="1">
      <alignment horizontal="center" vertical="center" shrinkToFit="1"/>
    </xf>
    <xf numFmtId="9" fontId="48" fillId="0" borderId="0" xfId="156" applyFont="1" applyAlignment="1">
      <alignment horizontal="center" vertical="center" shrinkToFit="1"/>
    </xf>
    <xf numFmtId="38" fontId="48" fillId="0" borderId="0" xfId="205" applyFont="1" applyAlignment="1">
      <alignment horizontal="center" vertical="center"/>
    </xf>
    <xf numFmtId="38" fontId="48" fillId="0" borderId="0" xfId="205" applyFont="1" applyAlignment="1">
      <alignment horizontal="center" vertical="center" shrinkToFit="1"/>
    </xf>
    <xf numFmtId="181" fontId="48" fillId="0" borderId="0" xfId="0" applyNumberFormat="1" applyFont="1" applyAlignment="1">
      <alignment horizontal="center" vertical="center" shrinkToFit="1"/>
    </xf>
    <xf numFmtId="181" fontId="48" fillId="0" borderId="0" xfId="0" applyNumberFormat="1" applyFont="1" applyAlignment="1">
      <alignment horizontal="center" vertical="center"/>
    </xf>
    <xf numFmtId="177" fontId="47" fillId="28" borderId="49" xfId="0" applyNumberFormat="1" applyFont="1" applyFill="1" applyBorder="1" applyAlignment="1" applyProtection="1">
      <alignment horizontal="center" vertical="center" shrinkToFit="1"/>
      <protection locked="0"/>
    </xf>
    <xf numFmtId="177" fontId="47" fillId="28" borderId="17" xfId="0" applyNumberFormat="1" applyFont="1" applyFill="1" applyBorder="1" applyAlignment="1">
      <alignment horizontal="center" vertical="center" shrinkToFit="1"/>
    </xf>
    <xf numFmtId="177" fontId="47" fillId="28" borderId="49" xfId="0" applyNumberFormat="1" applyFont="1" applyFill="1" applyBorder="1" applyProtection="1">
      <alignment vertical="center"/>
      <protection locked="0"/>
    </xf>
    <xf numFmtId="177" fontId="47" fillId="26" borderId="49" xfId="0" applyNumberFormat="1" applyFont="1" applyFill="1" applyBorder="1" applyAlignment="1" applyProtection="1">
      <alignment horizontal="center" vertical="center"/>
      <protection locked="0"/>
    </xf>
    <xf numFmtId="177" fontId="47" fillId="26" borderId="17" xfId="0" applyNumberFormat="1" applyFont="1" applyFill="1" applyBorder="1" applyAlignment="1" applyProtection="1">
      <alignment horizontal="center" vertical="center" shrinkToFit="1"/>
      <protection locked="0"/>
    </xf>
    <xf numFmtId="177" fontId="47" fillId="27" borderId="50" xfId="0" applyNumberFormat="1" applyFont="1" applyFill="1" applyBorder="1" applyAlignment="1" applyProtection="1">
      <alignment horizontal="center" vertical="center" wrapText="1" shrinkToFit="1"/>
      <protection locked="0"/>
    </xf>
    <xf numFmtId="177" fontId="47" fillId="27" borderId="17" xfId="0" applyNumberFormat="1" applyFont="1" applyFill="1" applyBorder="1" applyAlignment="1" applyProtection="1">
      <alignment horizontal="center" vertical="center" wrapText="1" shrinkToFit="1"/>
      <protection locked="0"/>
    </xf>
    <xf numFmtId="177" fontId="47" fillId="27" borderId="50" xfId="0" applyNumberFormat="1" applyFont="1" applyFill="1" applyBorder="1" applyAlignment="1" applyProtection="1">
      <alignment horizontal="center" vertical="center" shrinkToFit="1"/>
      <protection locked="0"/>
    </xf>
    <xf numFmtId="177" fontId="47" fillId="27" borderId="17" xfId="0" applyNumberFormat="1" applyFont="1" applyFill="1" applyBorder="1" applyAlignment="1" applyProtection="1">
      <alignment horizontal="center" vertical="center" shrinkToFit="1"/>
      <protection locked="0"/>
    </xf>
    <xf numFmtId="184" fontId="47" fillId="27" borderId="51" xfId="0" applyNumberFormat="1" applyFont="1" applyFill="1" applyBorder="1" applyAlignment="1">
      <alignment horizontal="center" vertical="center" shrinkToFit="1"/>
    </xf>
    <xf numFmtId="177" fontId="51" fillId="28" borderId="17" xfId="0" applyNumberFormat="1" applyFont="1" applyFill="1" applyBorder="1" applyAlignment="1" applyProtection="1">
      <alignment vertical="center" shrinkToFit="1"/>
      <protection locked="0"/>
    </xf>
    <xf numFmtId="177" fontId="51" fillId="28" borderId="50" xfId="0" applyNumberFormat="1" applyFont="1" applyFill="1" applyBorder="1" applyAlignment="1" applyProtection="1">
      <alignment vertical="center" shrinkToFit="1"/>
      <protection locked="0"/>
    </xf>
    <xf numFmtId="177" fontId="51" fillId="28" borderId="17" xfId="0" applyNumberFormat="1" applyFont="1" applyFill="1" applyBorder="1" applyAlignment="1" applyProtection="1">
      <alignment horizontal="left" vertical="center" shrinkToFit="1"/>
      <protection locked="0"/>
    </xf>
    <xf numFmtId="177" fontId="51" fillId="28" borderId="50" xfId="0" applyNumberFormat="1" applyFont="1" applyFill="1" applyBorder="1" applyAlignment="1" applyProtection="1">
      <alignment horizontal="left" vertical="center" shrinkToFit="1"/>
      <protection locked="0"/>
    </xf>
    <xf numFmtId="177" fontId="47" fillId="28" borderId="17" xfId="0" applyNumberFormat="1" applyFont="1" applyFill="1" applyBorder="1" applyAlignment="1" applyProtection="1">
      <alignment horizontal="left" vertical="center" wrapText="1" shrinkToFit="1"/>
      <protection locked="0"/>
    </xf>
    <xf numFmtId="177" fontId="47" fillId="28" borderId="50" xfId="0" applyNumberFormat="1" applyFont="1" applyFill="1" applyBorder="1" applyAlignment="1" applyProtection="1">
      <alignment horizontal="left" vertical="center" wrapText="1" shrinkToFit="1"/>
      <protection locked="0"/>
    </xf>
    <xf numFmtId="177" fontId="47" fillId="28" borderId="17" xfId="0" applyNumberFormat="1" applyFont="1" applyFill="1" applyBorder="1" applyAlignment="1" applyProtection="1">
      <alignment horizontal="center" vertical="center" wrapText="1" shrinkToFit="1"/>
      <protection locked="0"/>
    </xf>
    <xf numFmtId="177" fontId="47" fillId="36" borderId="3" xfId="0" applyNumberFormat="1" applyFont="1" applyFill="1" applyBorder="1" applyAlignment="1" applyProtection="1">
      <alignment horizontal="center" vertical="top" wrapText="1" shrinkToFit="1"/>
      <protection locked="0"/>
    </xf>
    <xf numFmtId="177" fontId="47" fillId="36" borderId="0" xfId="0" applyNumberFormat="1" applyFont="1" applyFill="1" applyAlignment="1" applyProtection="1">
      <alignment vertical="top" wrapText="1" shrinkToFit="1"/>
      <protection locked="0"/>
    </xf>
    <xf numFmtId="180" fontId="4" fillId="29" borderId="52" xfId="205" applyNumberFormat="1" applyFont="1" applyFill="1" applyBorder="1" applyAlignment="1">
      <alignment horizontal="left" vertical="top" shrinkToFit="1"/>
    </xf>
    <xf numFmtId="180" fontId="4" fillId="29" borderId="0" xfId="205" applyNumberFormat="1" applyFont="1" applyFill="1" applyBorder="1" applyAlignment="1">
      <alignment horizontal="left" vertical="top" shrinkToFit="1"/>
    </xf>
    <xf numFmtId="0" fontId="47" fillId="0" borderId="0" xfId="0" applyFont="1" applyAlignment="1">
      <alignment horizontal="center" vertical="center" shrinkToFit="1"/>
    </xf>
    <xf numFmtId="186" fontId="49" fillId="37" borderId="30" xfId="205" applyNumberFormat="1" applyFont="1" applyFill="1" applyBorder="1" applyAlignment="1">
      <alignment horizontal="center" vertical="center" shrinkToFit="1"/>
    </xf>
    <xf numFmtId="179" fontId="49" fillId="37" borderId="15" xfId="205" applyNumberFormat="1" applyFont="1" applyFill="1" applyBorder="1" applyAlignment="1">
      <alignment horizontal="center" vertical="center" shrinkToFit="1"/>
    </xf>
    <xf numFmtId="177" fontId="49" fillId="0" borderId="21" xfId="205" applyNumberFormat="1" applyFont="1" applyFill="1" applyBorder="1" applyAlignment="1">
      <alignment vertical="center" shrinkToFit="1"/>
    </xf>
    <xf numFmtId="38" fontId="4" fillId="34" borderId="43" xfId="205" applyFont="1" applyFill="1" applyBorder="1" applyAlignment="1" applyProtection="1">
      <alignment vertical="center" shrinkToFit="1"/>
      <protection locked="0"/>
    </xf>
    <xf numFmtId="38" fontId="4" fillId="34" borderId="43" xfId="205" applyFont="1" applyFill="1" applyBorder="1" applyAlignment="1" applyProtection="1">
      <alignment horizontal="right" vertical="center" shrinkToFit="1"/>
      <protection locked="0"/>
    </xf>
    <xf numFmtId="180" fontId="4" fillId="29" borderId="53" xfId="205" applyNumberFormat="1" applyFont="1" applyFill="1" applyBorder="1" applyAlignment="1">
      <alignment horizontal="left" vertical="top" shrinkToFit="1"/>
    </xf>
    <xf numFmtId="180" fontId="4" fillId="29" borderId="35" xfId="205" applyNumberFormat="1" applyFont="1" applyFill="1" applyBorder="1" applyAlignment="1">
      <alignment horizontal="left" vertical="top" shrinkToFit="1"/>
    </xf>
    <xf numFmtId="178" fontId="4" fillId="29" borderId="54" xfId="0" applyNumberFormat="1" applyFont="1" applyFill="1" applyBorder="1" applyAlignment="1">
      <alignment horizontal="center" vertical="top" shrinkToFit="1"/>
    </xf>
    <xf numFmtId="180" fontId="4" fillId="29" borderId="55" xfId="205" applyNumberFormat="1" applyFont="1" applyFill="1" applyBorder="1" applyAlignment="1">
      <alignment horizontal="left" vertical="top" shrinkToFit="1"/>
    </xf>
    <xf numFmtId="180" fontId="4" fillId="29" borderId="56" xfId="205" applyNumberFormat="1" applyFont="1" applyFill="1" applyBorder="1" applyAlignment="1">
      <alignment horizontal="left" vertical="top" shrinkToFit="1"/>
    </xf>
    <xf numFmtId="177" fontId="4" fillId="34" borderId="21" xfId="0" applyNumberFormat="1" applyFont="1" applyFill="1" applyBorder="1" applyAlignment="1" applyProtection="1">
      <alignment horizontal="right" vertical="center" shrinkToFit="1"/>
      <protection locked="0"/>
    </xf>
    <xf numFmtId="0" fontId="4" fillId="34" borderId="39" xfId="0" applyFont="1" applyFill="1" applyBorder="1" applyAlignment="1" applyProtection="1">
      <alignment horizontal="left" vertical="center"/>
      <protection locked="0"/>
    </xf>
    <xf numFmtId="38" fontId="4" fillId="34" borderId="29" xfId="205" applyFont="1" applyFill="1" applyBorder="1" applyAlignment="1" applyProtection="1">
      <alignment horizontal="right" vertical="center" shrinkToFit="1"/>
      <protection locked="0"/>
    </xf>
    <xf numFmtId="38" fontId="4" fillId="34" borderId="29" xfId="205" applyFont="1" applyFill="1" applyBorder="1" applyAlignment="1" applyProtection="1">
      <alignment vertical="center" shrinkToFit="1"/>
      <protection locked="0"/>
    </xf>
    <xf numFmtId="38" fontId="4" fillId="34" borderId="21" xfId="205" applyFont="1" applyFill="1" applyBorder="1" applyAlignment="1" applyProtection="1">
      <alignment vertical="center" shrinkToFit="1"/>
      <protection locked="0"/>
    </xf>
    <xf numFmtId="180" fontId="4" fillId="29" borderId="44" xfId="205" applyNumberFormat="1" applyFont="1" applyFill="1" applyBorder="1" applyAlignment="1">
      <alignment horizontal="left" vertical="top" shrinkToFit="1"/>
    </xf>
    <xf numFmtId="180" fontId="4" fillId="29" borderId="38" xfId="205" applyNumberFormat="1" applyFont="1" applyFill="1" applyBorder="1" applyAlignment="1">
      <alignment horizontal="left" vertical="top" shrinkToFit="1"/>
    </xf>
    <xf numFmtId="177" fontId="52" fillId="34" borderId="3" xfId="0" applyNumberFormat="1" applyFont="1" applyFill="1" applyBorder="1" applyAlignment="1" applyProtection="1">
      <alignment horizontal="right" vertical="top" wrapText="1" shrinkToFit="1"/>
      <protection locked="0"/>
    </xf>
    <xf numFmtId="49" fontId="4" fillId="34" borderId="29" xfId="0" applyNumberFormat="1" applyFont="1" applyFill="1" applyBorder="1" applyAlignment="1" applyProtection="1">
      <alignment vertical="center" shrinkToFit="1"/>
      <protection locked="0"/>
    </xf>
    <xf numFmtId="49" fontId="4" fillId="34" borderId="43" xfId="0" applyNumberFormat="1" applyFont="1" applyFill="1" applyBorder="1" applyAlignment="1" applyProtection="1">
      <alignment vertical="center" shrinkToFit="1"/>
      <protection locked="0"/>
    </xf>
    <xf numFmtId="49" fontId="4" fillId="34" borderId="29" xfId="0" applyNumberFormat="1" applyFont="1" applyFill="1" applyBorder="1" applyAlignment="1" applyProtection="1">
      <alignment horizontal="right" vertical="center" shrinkToFit="1"/>
      <protection locked="0"/>
    </xf>
    <xf numFmtId="49" fontId="4" fillId="34" borderId="43" xfId="0" applyNumberFormat="1" applyFont="1" applyFill="1" applyBorder="1" applyAlignment="1" applyProtection="1">
      <alignment horizontal="right" vertical="center" shrinkToFit="1"/>
      <protection locked="0"/>
    </xf>
    <xf numFmtId="0" fontId="4" fillId="0" borderId="39" xfId="0" applyFont="1" applyBorder="1" applyAlignment="1" applyProtection="1">
      <alignment vertical="center" wrapText="1"/>
      <protection locked="0"/>
    </xf>
    <xf numFmtId="176" fontId="4" fillId="39" borderId="24" xfId="0" applyNumberFormat="1" applyFont="1" applyFill="1" applyBorder="1" applyAlignment="1">
      <alignment vertical="center" shrinkToFit="1"/>
    </xf>
    <xf numFmtId="0" fontId="4" fillId="34" borderId="39" xfId="0" applyFont="1" applyFill="1" applyBorder="1" applyAlignment="1" applyProtection="1">
      <alignment horizontal="left" vertical="top" wrapText="1" shrinkToFit="1"/>
      <protection locked="0"/>
    </xf>
    <xf numFmtId="0" fontId="4" fillId="34" borderId="39" xfId="0" applyFont="1" applyFill="1" applyBorder="1" applyAlignment="1" applyProtection="1">
      <alignment horizontal="left" vertical="center" wrapText="1"/>
      <protection locked="0"/>
    </xf>
    <xf numFmtId="177" fontId="4" fillId="34" borderId="43" xfId="0" applyNumberFormat="1" applyFont="1" applyFill="1" applyBorder="1" applyAlignment="1" applyProtection="1">
      <alignment horizontal="right" vertical="center" shrinkToFit="1"/>
      <protection locked="0"/>
    </xf>
    <xf numFmtId="177" fontId="4" fillId="36" borderId="3" xfId="0" applyNumberFormat="1" applyFont="1" applyFill="1" applyBorder="1" applyAlignment="1">
      <alignment vertical="top" wrapText="1" shrinkToFit="1"/>
    </xf>
    <xf numFmtId="177" fontId="4" fillId="34" borderId="3" xfId="0" applyNumberFormat="1" applyFont="1" applyFill="1" applyBorder="1" applyAlignment="1" applyProtection="1">
      <alignment horizontal="center" vertical="top" wrapText="1" shrinkToFit="1"/>
      <protection locked="0"/>
    </xf>
    <xf numFmtId="177" fontId="4" fillId="34" borderId="3" xfId="0" applyNumberFormat="1" applyFont="1" applyFill="1" applyBorder="1" applyAlignment="1" applyProtection="1">
      <alignment horizontal="right" vertical="top" shrinkToFit="1"/>
      <protection locked="0"/>
    </xf>
    <xf numFmtId="177" fontId="4" fillId="34" borderId="3" xfId="0" applyNumberFormat="1" applyFont="1" applyFill="1" applyBorder="1" applyAlignment="1" applyProtection="1">
      <alignment vertical="top" shrinkToFit="1"/>
      <protection locked="0"/>
    </xf>
    <xf numFmtId="9" fontId="48" fillId="0" borderId="18" xfId="156" applyFont="1" applyFill="1" applyBorder="1" applyAlignment="1">
      <alignment horizontal="right" vertical="center" shrinkToFit="1"/>
    </xf>
    <xf numFmtId="9" fontId="48" fillId="0" borderId="21" xfId="156" applyFont="1" applyFill="1" applyBorder="1" applyAlignment="1">
      <alignment horizontal="right" vertical="center" shrinkToFit="1"/>
    </xf>
    <xf numFmtId="184" fontId="4" fillId="36" borderId="3" xfId="0" applyNumberFormat="1" applyFont="1" applyFill="1" applyBorder="1" applyAlignment="1">
      <alignment horizontal="right" vertical="top" shrinkToFit="1"/>
    </xf>
    <xf numFmtId="177" fontId="4" fillId="0" borderId="0" xfId="0" applyNumberFormat="1" applyFont="1" applyAlignment="1" applyProtection="1">
      <alignment vertical="top" wrapText="1" shrinkToFit="1"/>
      <protection locked="0"/>
    </xf>
    <xf numFmtId="177" fontId="47" fillId="34" borderId="0" xfId="0" applyNumberFormat="1" applyFont="1" applyFill="1" applyAlignment="1" applyProtection="1">
      <alignment vertical="top" wrapText="1" shrinkToFit="1"/>
      <protection locked="0"/>
    </xf>
    <xf numFmtId="185" fontId="4" fillId="36" borderId="48" xfId="0" applyNumberFormat="1" applyFont="1" applyFill="1" applyBorder="1" applyAlignment="1">
      <alignment horizontal="right" vertical="top" shrinkToFit="1"/>
    </xf>
    <xf numFmtId="0" fontId="48" fillId="0" borderId="59" xfId="0" applyFont="1" applyBorder="1" applyAlignment="1">
      <alignment horizontal="center" vertical="center" shrinkToFit="1"/>
    </xf>
    <xf numFmtId="0" fontId="48" fillId="0" borderId="34" xfId="0" applyFont="1" applyBorder="1">
      <alignment vertical="center"/>
    </xf>
    <xf numFmtId="180" fontId="48" fillId="0" borderId="34" xfId="205" applyNumberFormat="1" applyFont="1" applyFill="1" applyBorder="1" applyAlignment="1">
      <alignment vertical="center" shrinkToFit="1"/>
    </xf>
    <xf numFmtId="181" fontId="48" fillId="0" borderId="34" xfId="0" applyNumberFormat="1" applyFont="1" applyBorder="1" applyAlignment="1">
      <alignment vertical="center" shrinkToFit="1"/>
    </xf>
    <xf numFmtId="182" fontId="48" fillId="0" borderId="34" xfId="205" applyNumberFormat="1" applyFont="1" applyFill="1" applyBorder="1" applyAlignment="1">
      <alignment horizontal="right" vertical="center" shrinkToFit="1"/>
    </xf>
    <xf numFmtId="183" fontId="48" fillId="0" borderId="34" xfId="0" applyNumberFormat="1" applyFont="1" applyBorder="1" applyAlignment="1">
      <alignment vertical="center" shrinkToFit="1"/>
    </xf>
    <xf numFmtId="183" fontId="48" fillId="0" borderId="34" xfId="205" applyNumberFormat="1" applyFont="1" applyFill="1" applyBorder="1" applyAlignment="1">
      <alignment vertical="center" shrinkToFit="1"/>
    </xf>
    <xf numFmtId="9" fontId="48" fillId="0" borderId="34" xfId="156" applyFont="1" applyFill="1" applyBorder="1" applyAlignment="1">
      <alignment vertical="center" shrinkToFit="1"/>
    </xf>
    <xf numFmtId="38" fontId="48" fillId="0" borderId="33" xfId="205" applyFont="1" applyFill="1" applyBorder="1" applyAlignment="1">
      <alignment vertical="center"/>
    </xf>
    <xf numFmtId="38" fontId="48" fillId="0" borderId="34" xfId="205" applyFont="1" applyFill="1" applyBorder="1" applyAlignment="1">
      <alignment horizontal="right" vertical="center" shrinkToFit="1"/>
    </xf>
    <xf numFmtId="181" fontId="48" fillId="0" borderId="34" xfId="0" applyNumberFormat="1" applyFont="1" applyBorder="1" applyAlignment="1">
      <alignment horizontal="right" vertical="center"/>
    </xf>
    <xf numFmtId="38" fontId="48" fillId="0" borderId="34" xfId="205" applyFont="1" applyFill="1" applyBorder="1" applyAlignment="1">
      <alignment vertical="center" shrinkToFit="1"/>
    </xf>
    <xf numFmtId="0" fontId="48" fillId="0" borderId="20" xfId="0" applyFont="1" applyBorder="1" applyAlignment="1">
      <alignment horizontal="center" vertical="center" shrinkToFit="1"/>
    </xf>
    <xf numFmtId="0" fontId="48" fillId="0" borderId="15" xfId="0" applyFont="1" applyBorder="1" applyAlignment="1">
      <alignment horizontal="centerContinuous" vertical="center" shrinkToFit="1"/>
    </xf>
    <xf numFmtId="180" fontId="48" fillId="0" borderId="15" xfId="205" applyNumberFormat="1" applyFont="1" applyFill="1" applyBorder="1" applyAlignment="1">
      <alignment horizontal="centerContinuous" vertical="center" shrinkToFit="1"/>
    </xf>
    <xf numFmtId="181" fontId="48" fillId="0" borderId="59" xfId="0" applyNumberFormat="1" applyFont="1" applyBorder="1" applyAlignment="1">
      <alignment horizontal="centerContinuous" vertical="center" shrinkToFit="1"/>
    </xf>
    <xf numFmtId="0" fontId="48" fillId="0" borderId="31" xfId="0" applyFont="1" applyBorder="1" applyAlignment="1">
      <alignment horizontal="centerContinuous" vertical="center" shrinkToFit="1"/>
    </xf>
    <xf numFmtId="182" fontId="48" fillId="0" borderId="60" xfId="205" applyNumberFormat="1" applyFont="1" applyFill="1" applyBorder="1" applyAlignment="1">
      <alignment horizontal="centerContinuous" vertical="center" shrinkToFit="1"/>
    </xf>
    <xf numFmtId="183" fontId="48" fillId="0" borderId="59" xfId="0" applyNumberFormat="1" applyFont="1" applyBorder="1" applyAlignment="1">
      <alignment horizontal="centerContinuous" vertical="center" shrinkToFit="1"/>
    </xf>
    <xf numFmtId="183" fontId="48" fillId="0" borderId="60" xfId="205" applyNumberFormat="1" applyFont="1" applyFill="1" applyBorder="1" applyAlignment="1">
      <alignment horizontal="centerContinuous" vertical="center" shrinkToFit="1"/>
    </xf>
    <xf numFmtId="183" fontId="48" fillId="0" borderId="59" xfId="205" applyNumberFormat="1" applyFont="1" applyFill="1" applyBorder="1" applyAlignment="1">
      <alignment horizontal="centerContinuous" vertical="center" shrinkToFit="1"/>
    </xf>
    <xf numFmtId="183" fontId="48" fillId="0" borderId="61" xfId="205" applyNumberFormat="1" applyFont="1" applyFill="1" applyBorder="1" applyAlignment="1">
      <alignment horizontal="centerContinuous" vertical="center" shrinkToFit="1"/>
    </xf>
    <xf numFmtId="183" fontId="48" fillId="0" borderId="62" xfId="205" applyNumberFormat="1" applyFont="1" applyFill="1" applyBorder="1" applyAlignment="1">
      <alignment horizontal="centerContinuous" vertical="center" shrinkToFit="1"/>
    </xf>
    <xf numFmtId="183" fontId="48" fillId="0" borderId="3" xfId="205" applyNumberFormat="1" applyFont="1" applyFill="1" applyBorder="1" applyAlignment="1">
      <alignment horizontal="centerContinuous" vertical="center" shrinkToFit="1"/>
    </xf>
    <xf numFmtId="183" fontId="48" fillId="0" borderId="14" xfId="205" applyNumberFormat="1" applyFont="1" applyFill="1" applyBorder="1" applyAlignment="1">
      <alignment horizontal="centerContinuous" vertical="center" shrinkToFit="1"/>
    </xf>
    <xf numFmtId="9" fontId="48" fillId="0" borderId="34" xfId="156" applyFont="1" applyFill="1" applyBorder="1" applyAlignment="1">
      <alignment horizontal="centerContinuous" vertical="center" shrinkToFit="1"/>
    </xf>
    <xf numFmtId="38" fontId="48" fillId="0" borderId="33" xfId="205" applyFont="1" applyFill="1" applyBorder="1" applyAlignment="1">
      <alignment horizontal="centerContinuous" vertical="center"/>
    </xf>
    <xf numFmtId="38" fontId="48" fillId="0" borderId="33" xfId="205" applyFont="1" applyFill="1" applyBorder="1" applyAlignment="1">
      <alignment horizontal="centerContinuous" vertical="center" shrinkToFit="1"/>
    </xf>
    <xf numFmtId="181" fontId="48" fillId="0" borderId="60" xfId="0" applyNumberFormat="1" applyFont="1" applyBorder="1" applyAlignment="1">
      <alignment horizontal="centerContinuous" vertical="center"/>
    </xf>
    <xf numFmtId="38" fontId="48" fillId="0" borderId="61" xfId="205" applyFont="1" applyFill="1" applyBorder="1" applyAlignment="1">
      <alignment horizontal="centerContinuous" vertical="center" shrinkToFit="1"/>
    </xf>
    <xf numFmtId="183" fontId="48" fillId="0" borderId="15" xfId="205" applyNumberFormat="1" applyFont="1" applyFill="1" applyBorder="1" applyAlignment="1">
      <alignment horizontal="centerContinuous" vertical="center" shrinkToFit="1"/>
    </xf>
    <xf numFmtId="183" fontId="48" fillId="0" borderId="33" xfId="205" applyNumberFormat="1" applyFont="1" applyFill="1" applyBorder="1" applyAlignment="1">
      <alignment horizontal="centerContinuous" vertical="center" shrinkToFit="1"/>
    </xf>
    <xf numFmtId="0" fontId="48" fillId="0" borderId="63" xfId="0" applyFont="1" applyBorder="1">
      <alignment vertical="center"/>
    </xf>
    <xf numFmtId="180" fontId="48" fillId="0" borderId="63" xfId="205" applyNumberFormat="1" applyFont="1" applyFill="1" applyBorder="1" applyAlignment="1">
      <alignment vertical="center" shrinkToFit="1"/>
    </xf>
    <xf numFmtId="181" fontId="48" fillId="0" borderId="22" xfId="0" applyNumberFormat="1" applyFont="1" applyBorder="1" applyAlignment="1">
      <alignment vertical="center" shrinkToFit="1"/>
    </xf>
    <xf numFmtId="4" fontId="48" fillId="0" borderId="18" xfId="0" applyNumberFormat="1" applyFont="1" applyBorder="1">
      <alignment vertical="center"/>
    </xf>
    <xf numFmtId="183" fontId="48" fillId="0" borderId="22" xfId="0" applyNumberFormat="1" applyFont="1" applyBorder="1" applyAlignment="1">
      <alignment vertical="center" shrinkToFit="1"/>
    </xf>
    <xf numFmtId="183" fontId="48" fillId="0" borderId="22" xfId="205" applyNumberFormat="1" applyFont="1" applyFill="1" applyBorder="1" applyAlignment="1">
      <alignment vertical="center" shrinkToFit="1"/>
    </xf>
    <xf numFmtId="38" fontId="48" fillId="0" borderId="57" xfId="205" applyFont="1" applyFill="1" applyBorder="1" applyAlignment="1">
      <alignment vertical="center"/>
    </xf>
    <xf numFmtId="38" fontId="48" fillId="0" borderId="64" xfId="205" applyFont="1" applyFill="1" applyBorder="1" applyAlignment="1">
      <alignment horizontal="right" vertical="center" shrinkToFit="1"/>
    </xf>
    <xf numFmtId="181" fontId="48" fillId="0" borderId="18" xfId="0" applyNumberFormat="1" applyFont="1" applyBorder="1" applyAlignment="1">
      <alignment horizontal="left" vertical="center"/>
    </xf>
    <xf numFmtId="183" fontId="48" fillId="0" borderId="22" xfId="205" applyNumberFormat="1" applyFont="1" applyFill="1" applyBorder="1" applyAlignment="1">
      <alignment horizontal="right" vertical="center" shrinkToFit="1"/>
    </xf>
    <xf numFmtId="0" fontId="48" fillId="0" borderId="59" xfId="0" applyFont="1" applyBorder="1">
      <alignment vertical="center"/>
    </xf>
    <xf numFmtId="0" fontId="48" fillId="0" borderId="65" xfId="0" applyFont="1" applyBorder="1">
      <alignment vertical="center"/>
    </xf>
    <xf numFmtId="180" fontId="48" fillId="0" borderId="65" xfId="205" applyNumberFormat="1" applyFont="1" applyFill="1" applyBorder="1" applyAlignment="1">
      <alignment vertical="center" shrinkToFit="1"/>
    </xf>
    <xf numFmtId="181" fontId="48" fillId="0" borderId="66" xfId="0" applyNumberFormat="1" applyFont="1" applyBorder="1" applyAlignment="1">
      <alignment vertical="center" shrinkToFit="1"/>
    </xf>
    <xf numFmtId="4" fontId="48" fillId="0" borderId="30" xfId="0" applyNumberFormat="1" applyFont="1" applyBorder="1">
      <alignment vertical="center"/>
    </xf>
    <xf numFmtId="182" fontId="48" fillId="0" borderId="60" xfId="205" applyNumberFormat="1" applyFont="1" applyBorder="1" applyAlignment="1">
      <alignment horizontal="right" vertical="center" shrinkToFit="1"/>
    </xf>
    <xf numFmtId="183" fontId="48" fillId="0" borderId="66" xfId="0" applyNumberFormat="1" applyFont="1" applyBorder="1" applyAlignment="1">
      <alignment vertical="center" shrinkToFit="1"/>
    </xf>
    <xf numFmtId="183" fontId="48" fillId="0" borderId="60" xfId="205" applyNumberFormat="1" applyFont="1" applyBorder="1" applyAlignment="1">
      <alignment vertical="center" shrinkToFit="1"/>
    </xf>
    <xf numFmtId="183" fontId="48" fillId="0" borderId="66" xfId="205" applyNumberFormat="1" applyFont="1" applyFill="1" applyBorder="1" applyAlignment="1">
      <alignment vertical="center" shrinkToFit="1"/>
    </xf>
    <xf numFmtId="9" fontId="48" fillId="0" borderId="60" xfId="156" applyFont="1" applyBorder="1" applyAlignment="1">
      <alignment vertical="center" shrinkToFit="1"/>
    </xf>
    <xf numFmtId="38" fontId="48" fillId="0" borderId="67" xfId="205" applyFont="1" applyFill="1" applyBorder="1" applyAlignment="1">
      <alignment vertical="center"/>
    </xf>
    <xf numFmtId="38" fontId="48" fillId="0" borderId="68" xfId="205" applyFont="1" applyFill="1" applyBorder="1" applyAlignment="1">
      <alignment horizontal="right" vertical="center" shrinkToFit="1"/>
    </xf>
    <xf numFmtId="181" fontId="48" fillId="0" borderId="30" xfId="0" applyNumberFormat="1" applyFont="1" applyBorder="1" applyAlignment="1">
      <alignment horizontal="left" vertical="center"/>
    </xf>
    <xf numFmtId="38" fontId="48" fillId="0" borderId="60" xfId="205" applyFont="1" applyBorder="1" applyAlignment="1">
      <alignment vertical="center" shrinkToFit="1"/>
    </xf>
    <xf numFmtId="183" fontId="48" fillId="0" borderId="66" xfId="205" applyNumberFormat="1" applyFont="1" applyFill="1" applyBorder="1" applyAlignment="1">
      <alignment horizontal="right" vertical="center" shrinkToFit="1"/>
    </xf>
    <xf numFmtId="183" fontId="48" fillId="0" borderId="60" xfId="205" applyNumberFormat="1" applyFont="1" applyFill="1" applyBorder="1" applyAlignment="1">
      <alignment vertical="center" shrinkToFit="1"/>
    </xf>
    <xf numFmtId="0" fontId="48" fillId="0" borderId="69" xfId="0" applyFont="1" applyBorder="1">
      <alignment vertical="center"/>
    </xf>
    <xf numFmtId="0" fontId="48" fillId="0" borderId="70" xfId="0" applyFont="1" applyBorder="1">
      <alignment vertical="center"/>
    </xf>
    <xf numFmtId="180" fontId="48" fillId="0" borderId="70" xfId="205" applyNumberFormat="1" applyFont="1" applyFill="1" applyBorder="1" applyAlignment="1">
      <alignment vertical="center" shrinkToFit="1"/>
    </xf>
    <xf numFmtId="181" fontId="48" fillId="0" borderId="25" xfId="0" applyNumberFormat="1" applyFont="1" applyBorder="1" applyAlignment="1">
      <alignment vertical="center" shrinkToFit="1"/>
    </xf>
    <xf numFmtId="4" fontId="48" fillId="0" borderId="71" xfId="0" applyNumberFormat="1" applyFont="1" applyBorder="1">
      <alignment vertical="center"/>
    </xf>
    <xf numFmtId="182" fontId="48" fillId="0" borderId="32" xfId="205" applyNumberFormat="1" applyFont="1" applyBorder="1" applyAlignment="1">
      <alignment horizontal="right" vertical="center" shrinkToFit="1"/>
    </xf>
    <xf numFmtId="183" fontId="48" fillId="0" borderId="25" xfId="0" applyNumberFormat="1" applyFont="1" applyBorder="1" applyAlignment="1">
      <alignment vertical="center" shrinkToFit="1"/>
    </xf>
    <xf numFmtId="183" fontId="48" fillId="0" borderId="32" xfId="205" applyNumberFormat="1" applyFont="1" applyBorder="1" applyAlignment="1">
      <alignment vertical="center" shrinkToFit="1"/>
    </xf>
    <xf numFmtId="183" fontId="48" fillId="0" borderId="25" xfId="205" applyNumberFormat="1" applyFont="1" applyFill="1" applyBorder="1" applyAlignment="1">
      <alignment vertical="center" shrinkToFit="1"/>
    </xf>
    <xf numFmtId="9" fontId="48" fillId="0" borderId="32" xfId="156" applyFont="1" applyBorder="1" applyAlignment="1">
      <alignment vertical="center" shrinkToFit="1"/>
    </xf>
    <xf numFmtId="38" fontId="48" fillId="0" borderId="72" xfId="205" applyFont="1" applyFill="1" applyBorder="1" applyAlignment="1">
      <alignment vertical="center"/>
    </xf>
    <xf numFmtId="38" fontId="48" fillId="0" borderId="27" xfId="205" applyFont="1" applyFill="1" applyBorder="1" applyAlignment="1">
      <alignment horizontal="right" vertical="center" shrinkToFit="1"/>
    </xf>
    <xf numFmtId="181" fontId="48" fillId="0" borderId="71" xfId="0" applyNumberFormat="1" applyFont="1" applyBorder="1" applyAlignment="1">
      <alignment horizontal="left" vertical="center"/>
    </xf>
    <xf numFmtId="38" fontId="48" fillId="0" borderId="32" xfId="205" applyFont="1" applyBorder="1" applyAlignment="1">
      <alignment vertical="center" shrinkToFit="1"/>
    </xf>
    <xf numFmtId="183" fontId="48" fillId="0" borderId="25" xfId="205" applyNumberFormat="1" applyFont="1" applyFill="1" applyBorder="1" applyAlignment="1">
      <alignment horizontal="right" vertical="center" shrinkToFit="1"/>
    </xf>
    <xf numFmtId="183" fontId="48" fillId="0" borderId="32" xfId="205" applyNumberFormat="1" applyFont="1" applyFill="1" applyBorder="1" applyAlignment="1">
      <alignment vertical="center" shrinkToFit="1"/>
    </xf>
    <xf numFmtId="0" fontId="48" fillId="0" borderId="38" xfId="0" applyFont="1" applyBorder="1">
      <alignment vertical="center"/>
    </xf>
    <xf numFmtId="180" fontId="48" fillId="0" borderId="38" xfId="205" applyNumberFormat="1" applyFont="1" applyFill="1" applyBorder="1" applyAlignment="1">
      <alignment vertical="center" shrinkToFit="1"/>
    </xf>
    <xf numFmtId="181" fontId="48" fillId="0" borderId="20" xfId="0" applyNumberFormat="1" applyFont="1" applyBorder="1" applyAlignment="1">
      <alignment vertical="center" shrinkToFit="1"/>
    </xf>
    <xf numFmtId="4" fontId="48" fillId="0" borderId="58" xfId="0" applyNumberFormat="1" applyFont="1" applyBorder="1">
      <alignment vertical="center"/>
    </xf>
    <xf numFmtId="183" fontId="48" fillId="0" borderId="20" xfId="0" applyNumberFormat="1" applyFont="1" applyBorder="1" applyAlignment="1">
      <alignment vertical="center" shrinkToFit="1"/>
    </xf>
    <xf numFmtId="183" fontId="48" fillId="0" borderId="20" xfId="205" applyNumberFormat="1" applyFont="1" applyFill="1" applyBorder="1" applyAlignment="1">
      <alignment vertical="center" shrinkToFit="1"/>
    </xf>
    <xf numFmtId="38" fontId="48" fillId="0" borderId="42" xfId="205" applyFont="1" applyFill="1" applyBorder="1" applyAlignment="1">
      <alignment vertical="center"/>
    </xf>
    <xf numFmtId="38" fontId="48" fillId="0" borderId="16" xfId="205" applyFont="1" applyFill="1" applyBorder="1" applyAlignment="1">
      <alignment horizontal="right" vertical="center" shrinkToFit="1"/>
    </xf>
    <xf numFmtId="181" fontId="48" fillId="0" borderId="58" xfId="0" applyNumberFormat="1" applyFont="1" applyBorder="1" applyAlignment="1">
      <alignment horizontal="left" vertical="center"/>
    </xf>
    <xf numFmtId="183" fontId="48" fillId="0" borderId="20" xfId="205" applyNumberFormat="1" applyFont="1" applyFill="1" applyBorder="1" applyAlignment="1">
      <alignment horizontal="right" vertical="center" shrinkToFit="1"/>
    </xf>
    <xf numFmtId="0" fontId="48" fillId="0" borderId="48" xfId="0" applyFont="1" applyBorder="1">
      <alignment vertical="center"/>
    </xf>
    <xf numFmtId="0" fontId="48" fillId="0" borderId="3" xfId="0" applyFont="1" applyBorder="1">
      <alignment vertical="center"/>
    </xf>
    <xf numFmtId="180" fontId="48" fillId="0" borderId="3" xfId="205" applyNumberFormat="1" applyFont="1" applyFill="1" applyBorder="1" applyAlignment="1">
      <alignment vertical="center" shrinkToFit="1"/>
    </xf>
    <xf numFmtId="181" fontId="48" fillId="0" borderId="48" xfId="0" applyNumberFormat="1" applyFont="1" applyBorder="1" applyAlignment="1">
      <alignment vertical="center" shrinkToFit="1"/>
    </xf>
    <xf numFmtId="4" fontId="48" fillId="0" borderId="73" xfId="0" applyNumberFormat="1" applyFont="1" applyBorder="1">
      <alignment vertical="center"/>
    </xf>
    <xf numFmtId="182" fontId="48" fillId="0" borderId="74" xfId="205" applyNumberFormat="1" applyFont="1" applyBorder="1" applyAlignment="1">
      <alignment horizontal="right" vertical="center" shrinkToFit="1"/>
    </xf>
    <xf numFmtId="183" fontId="48" fillId="0" borderId="48" xfId="0" applyNumberFormat="1" applyFont="1" applyBorder="1" applyAlignment="1">
      <alignment vertical="center" shrinkToFit="1"/>
    </xf>
    <xf numFmtId="183" fontId="48" fillId="0" borderId="74" xfId="205" applyNumberFormat="1" applyFont="1" applyBorder="1" applyAlignment="1">
      <alignment vertical="center" shrinkToFit="1"/>
    </xf>
    <xf numFmtId="183" fontId="48" fillId="0" borderId="48" xfId="205" applyNumberFormat="1" applyFont="1" applyFill="1" applyBorder="1" applyAlignment="1">
      <alignment vertical="center" shrinkToFit="1"/>
    </xf>
    <xf numFmtId="9" fontId="48" fillId="0" borderId="74" xfId="156" applyFont="1" applyBorder="1" applyAlignment="1">
      <alignment vertical="center" shrinkToFit="1"/>
    </xf>
    <xf numFmtId="38" fontId="48" fillId="0" borderId="75" xfId="205" applyFont="1" applyFill="1" applyBorder="1" applyAlignment="1">
      <alignment vertical="center"/>
    </xf>
    <xf numFmtId="38" fontId="48" fillId="0" borderId="13" xfId="205" applyFont="1" applyFill="1" applyBorder="1" applyAlignment="1">
      <alignment horizontal="right" vertical="center" shrinkToFit="1"/>
    </xf>
    <xf numFmtId="181" fontId="48" fillId="0" borderId="73" xfId="0" applyNumberFormat="1" applyFont="1" applyBorder="1" applyAlignment="1">
      <alignment horizontal="left" vertical="center"/>
    </xf>
    <xf numFmtId="38" fontId="48" fillId="0" borderId="74" xfId="205" applyFont="1" applyBorder="1" applyAlignment="1">
      <alignment vertical="center" shrinkToFit="1"/>
    </xf>
    <xf numFmtId="183" fontId="48" fillId="0" borderId="48" xfId="205" applyNumberFormat="1" applyFont="1" applyFill="1" applyBorder="1" applyAlignment="1">
      <alignment horizontal="right" vertical="center" shrinkToFit="1"/>
    </xf>
    <xf numFmtId="183" fontId="48" fillId="0" borderId="74" xfId="205" applyNumberFormat="1" applyFont="1" applyFill="1" applyBorder="1" applyAlignment="1">
      <alignment vertical="center" shrinkToFit="1"/>
    </xf>
    <xf numFmtId="0" fontId="48" fillId="0" borderId="49" xfId="0" applyFont="1" applyBorder="1">
      <alignment vertical="center"/>
    </xf>
    <xf numFmtId="0" fontId="48" fillId="0" borderId="33" xfId="0" applyFont="1" applyBorder="1">
      <alignment vertical="center"/>
    </xf>
    <xf numFmtId="0" fontId="48" fillId="0" borderId="13" xfId="0" applyFont="1" applyBorder="1">
      <alignment vertical="center"/>
    </xf>
    <xf numFmtId="177" fontId="4" fillId="34" borderId="76" xfId="0" applyNumberFormat="1" applyFont="1" applyFill="1" applyBorder="1" applyAlignment="1" applyProtection="1">
      <alignment horizontal="right" vertical="center" shrinkToFit="1"/>
      <protection locked="0"/>
    </xf>
    <xf numFmtId="0" fontId="4" fillId="34" borderId="24" xfId="0" applyFont="1" applyFill="1" applyBorder="1" applyAlignment="1" applyProtection="1">
      <alignment vertical="top" wrapText="1" shrinkToFit="1"/>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38" fontId="4" fillId="0" borderId="0" xfId="205" applyFont="1" applyFill="1" applyAlignment="1" applyProtection="1">
      <alignment horizontal="right"/>
      <protection locked="0"/>
    </xf>
    <xf numFmtId="0" fontId="4" fillId="0" borderId="0" xfId="0" applyFont="1" applyAlignment="1" applyProtection="1">
      <alignment horizontal="center" vertical="center" wrapText="1" shrinkToFit="1"/>
      <protection locked="0"/>
    </xf>
    <xf numFmtId="49" fontId="4" fillId="0" borderId="0" xfId="0" applyNumberFormat="1" applyFont="1" applyAlignment="1" applyProtection="1">
      <alignment horizontal="center" vertical="center"/>
      <protection locked="0"/>
    </xf>
    <xf numFmtId="38" fontId="4" fillId="0" borderId="0" xfId="205" applyFont="1" applyFill="1" applyAlignment="1" applyProtection="1">
      <alignment horizontal="center" vertical="center" shrinkToFit="1"/>
    </xf>
    <xf numFmtId="38" fontId="4" fillId="0" borderId="0" xfId="205" applyFont="1" applyFill="1" applyAlignment="1" applyProtection="1">
      <alignment horizontal="center" vertical="center" shrinkToFit="1"/>
      <protection locked="0"/>
    </xf>
    <xf numFmtId="38" fontId="4" fillId="0" borderId="0" xfId="205" applyFont="1" applyFill="1" applyAlignment="1" applyProtection="1">
      <alignment horizontal="center" vertical="center"/>
      <protection locked="0"/>
    </xf>
    <xf numFmtId="177" fontId="4" fillId="0" borderId="0" xfId="0" applyNumberFormat="1" applyFont="1" applyAlignment="1" applyProtection="1">
      <alignment horizontal="center"/>
      <protection locked="0"/>
    </xf>
    <xf numFmtId="0" fontId="4" fillId="28" borderId="15" xfId="0" applyFont="1" applyFill="1" applyBorder="1" applyAlignment="1" applyProtection="1">
      <alignment horizontal="center" vertical="center"/>
      <protection locked="0"/>
    </xf>
    <xf numFmtId="0" fontId="4" fillId="26" borderId="34" xfId="0" applyFont="1" applyFill="1" applyBorder="1" applyAlignment="1" applyProtection="1">
      <alignment horizontal="left" vertical="center"/>
      <protection locked="0"/>
    </xf>
    <xf numFmtId="38" fontId="4" fillId="26" borderId="34" xfId="205" applyFont="1" applyFill="1" applyBorder="1" applyAlignment="1" applyProtection="1">
      <alignment horizontal="center" vertical="center" shrinkToFit="1"/>
      <protection locked="0"/>
    </xf>
    <xf numFmtId="0" fontId="4" fillId="32" borderId="33" xfId="0" applyFont="1" applyFill="1" applyBorder="1" applyAlignment="1" applyProtection="1">
      <alignment horizontal="left" vertical="center"/>
      <protection locked="0"/>
    </xf>
    <xf numFmtId="0" fontId="4" fillId="32" borderId="2" xfId="0" applyFont="1" applyFill="1" applyBorder="1" applyAlignment="1">
      <alignment horizontal="center" vertical="center"/>
    </xf>
    <xf numFmtId="38" fontId="4" fillId="32" borderId="34" xfId="205" applyFont="1" applyFill="1" applyBorder="1" applyAlignment="1" applyProtection="1">
      <alignment horizontal="center" vertical="center"/>
      <protection locked="0"/>
    </xf>
    <xf numFmtId="177" fontId="4" fillId="31" borderId="2" xfId="0" applyNumberFormat="1" applyFont="1" applyFill="1" applyBorder="1" applyAlignment="1" applyProtection="1">
      <alignment horizontal="left" vertical="center"/>
      <protection locked="0"/>
    </xf>
    <xf numFmtId="177" fontId="4" fillId="31" borderId="2" xfId="0" applyNumberFormat="1" applyFont="1" applyFill="1" applyBorder="1" applyAlignment="1" applyProtection="1">
      <alignment horizontal="right" vertical="center"/>
      <protection locked="0"/>
    </xf>
    <xf numFmtId="0" fontId="4" fillId="28" borderId="38" xfId="0" applyFont="1" applyFill="1" applyBorder="1" applyAlignment="1" applyProtection="1">
      <alignment horizontal="center" vertical="center" wrapText="1"/>
      <protection locked="0"/>
    </xf>
    <xf numFmtId="0" fontId="4" fillId="26" borderId="15" xfId="0" applyFont="1" applyFill="1" applyBorder="1" applyAlignment="1" applyProtection="1">
      <alignment horizontal="center" vertical="center" shrinkToFit="1"/>
      <protection locked="0"/>
    </xf>
    <xf numFmtId="38" fontId="4" fillId="26" borderId="62" xfId="205" applyFont="1" applyFill="1" applyBorder="1" applyAlignment="1" applyProtection="1">
      <alignment horizontal="center" vertical="center" shrinkToFit="1"/>
      <protection locked="0"/>
    </xf>
    <xf numFmtId="0" fontId="4" fillId="32" borderId="59" xfId="0" applyFont="1" applyFill="1" applyBorder="1" applyAlignment="1" applyProtection="1">
      <alignment vertical="center" shrinkToFit="1"/>
      <protection locked="0"/>
    </xf>
    <xf numFmtId="49" fontId="4" fillId="32" borderId="31" xfId="0" applyNumberFormat="1" applyFont="1" applyFill="1" applyBorder="1" applyAlignment="1" applyProtection="1">
      <alignment vertical="center" shrinkToFit="1"/>
      <protection locked="0"/>
    </xf>
    <xf numFmtId="49" fontId="4" fillId="32" borderId="60" xfId="0" applyNumberFormat="1" applyFont="1" applyFill="1" applyBorder="1" applyAlignment="1" applyProtection="1">
      <alignment vertical="center" shrinkToFit="1"/>
      <protection locked="0"/>
    </xf>
    <xf numFmtId="0" fontId="4" fillId="32" borderId="59" xfId="0" applyFont="1" applyFill="1" applyBorder="1" applyAlignment="1">
      <alignment horizontal="left" vertical="center"/>
    </xf>
    <xf numFmtId="177" fontId="4" fillId="31" borderId="36" xfId="0" applyNumberFormat="1" applyFont="1" applyFill="1" applyBorder="1" applyAlignment="1" applyProtection="1">
      <alignment horizontal="right" vertical="center"/>
      <protection locked="0"/>
    </xf>
    <xf numFmtId="177" fontId="4" fillId="31" borderId="62" xfId="0" applyNumberFormat="1" applyFont="1" applyFill="1" applyBorder="1" applyAlignment="1" applyProtection="1">
      <alignment horizontal="right" vertical="center"/>
      <protection locked="0"/>
    </xf>
    <xf numFmtId="0" fontId="4" fillId="28" borderId="17" xfId="0" applyFont="1" applyFill="1" applyBorder="1" applyAlignment="1" applyProtection="1">
      <alignment horizontal="center" vertical="center" wrapText="1"/>
      <protection locked="0"/>
    </xf>
    <xf numFmtId="0" fontId="4" fillId="26" borderId="17" xfId="0" applyFont="1" applyFill="1" applyBorder="1" applyAlignment="1" applyProtection="1">
      <alignment horizontal="center" vertical="center" shrinkToFit="1"/>
      <protection locked="0"/>
    </xf>
    <xf numFmtId="38" fontId="4" fillId="26" borderId="77" xfId="205" applyFont="1" applyFill="1" applyBorder="1" applyAlignment="1" applyProtection="1">
      <alignment horizontal="center" vertical="center" shrinkToFit="1"/>
      <protection locked="0"/>
    </xf>
    <xf numFmtId="0" fontId="4" fillId="32" borderId="69" xfId="0" applyFont="1" applyFill="1" applyBorder="1" applyAlignment="1" applyProtection="1">
      <alignment vertical="center" shrinkToFit="1"/>
      <protection locked="0"/>
    </xf>
    <xf numFmtId="49" fontId="4" fillId="32" borderId="78" xfId="0" applyNumberFormat="1" applyFont="1" applyFill="1" applyBorder="1" applyAlignment="1" applyProtection="1">
      <alignment vertical="center" shrinkToFit="1"/>
      <protection locked="0"/>
    </xf>
    <xf numFmtId="49" fontId="4" fillId="32" borderId="32" xfId="0" applyNumberFormat="1" applyFont="1" applyFill="1" applyBorder="1" applyAlignment="1" applyProtection="1">
      <alignment vertical="center" shrinkToFit="1"/>
      <protection locked="0"/>
    </xf>
    <xf numFmtId="0" fontId="4" fillId="32" borderId="69" xfId="0" applyFont="1" applyFill="1" applyBorder="1" applyAlignment="1">
      <alignment horizontal="center" vertical="center" shrinkToFit="1"/>
    </xf>
    <xf numFmtId="38" fontId="4" fillId="32" borderId="71" xfId="205" applyFont="1" applyFill="1" applyBorder="1" applyAlignment="1" applyProtection="1">
      <alignment horizontal="left" vertical="center" shrinkToFit="1"/>
      <protection locked="0"/>
    </xf>
    <xf numFmtId="38" fontId="4" fillId="32" borderId="72" xfId="205" applyFont="1" applyFill="1" applyBorder="1" applyAlignment="1" applyProtection="1">
      <alignment horizontal="left" vertical="center" shrinkToFit="1"/>
      <protection locked="0"/>
    </xf>
    <xf numFmtId="0" fontId="4" fillId="31" borderId="79" xfId="0" applyFont="1" applyFill="1" applyBorder="1" applyAlignment="1" applyProtection="1">
      <alignment horizontal="center" vertical="center" shrinkToFit="1"/>
      <protection locked="0"/>
    </xf>
    <xf numFmtId="0" fontId="4" fillId="31" borderId="77" xfId="0" applyFont="1" applyFill="1" applyBorder="1" applyAlignment="1" applyProtection="1">
      <alignment horizontal="center" vertical="center" shrinkToFit="1"/>
      <protection locked="0"/>
    </xf>
    <xf numFmtId="0" fontId="4" fillId="31" borderId="78" xfId="0" applyFont="1" applyFill="1" applyBorder="1" applyAlignment="1" applyProtection="1">
      <alignment horizontal="center" vertical="center" shrinkToFit="1"/>
      <protection locked="0"/>
    </xf>
    <xf numFmtId="38" fontId="4" fillId="39" borderId="29" xfId="205" applyFont="1" applyFill="1" applyBorder="1" applyAlignment="1" applyProtection="1">
      <alignment vertical="center" shrinkToFit="1"/>
      <protection locked="0"/>
    </xf>
    <xf numFmtId="38" fontId="4" fillId="39" borderId="21" xfId="205" applyFont="1" applyFill="1" applyBorder="1" applyAlignment="1" applyProtection="1">
      <alignment vertical="center" shrinkToFit="1"/>
      <protection locked="0"/>
    </xf>
    <xf numFmtId="177" fontId="4" fillId="39" borderId="76" xfId="0" applyNumberFormat="1" applyFont="1" applyFill="1" applyBorder="1" applyAlignment="1" applyProtection="1">
      <alignment horizontal="right" vertical="center" shrinkToFit="1"/>
      <protection locked="0"/>
    </xf>
    <xf numFmtId="177" fontId="4" fillId="39" borderId="43" xfId="0" applyNumberFormat="1" applyFont="1" applyFill="1" applyBorder="1" applyAlignment="1" applyProtection="1">
      <alignment horizontal="right" vertical="center" shrinkToFit="1"/>
      <protection locked="0"/>
    </xf>
    <xf numFmtId="177" fontId="4" fillId="39" borderId="21" xfId="0" applyNumberFormat="1" applyFont="1" applyFill="1" applyBorder="1" applyAlignment="1" applyProtection="1">
      <alignment horizontal="right" vertical="center" shrinkToFit="1"/>
      <protection locked="0"/>
    </xf>
    <xf numFmtId="38" fontId="4" fillId="39" borderId="43" xfId="205" applyFont="1" applyFill="1" applyBorder="1" applyAlignment="1" applyProtection="1">
      <alignment vertical="center" shrinkToFit="1"/>
      <protection locked="0"/>
    </xf>
    <xf numFmtId="0" fontId="4" fillId="39" borderId="24" xfId="0" applyFont="1" applyFill="1" applyBorder="1" applyAlignment="1" applyProtection="1">
      <alignment vertical="top" wrapText="1" shrinkToFit="1"/>
      <protection locked="0"/>
    </xf>
    <xf numFmtId="49" fontId="4" fillId="39" borderId="29" xfId="0" applyNumberFormat="1" applyFont="1" applyFill="1" applyBorder="1" applyAlignment="1" applyProtection="1">
      <alignment vertical="center" shrinkToFit="1"/>
      <protection locked="0"/>
    </xf>
    <xf numFmtId="49" fontId="4" fillId="39" borderId="43" xfId="0" applyNumberFormat="1" applyFont="1" applyFill="1" applyBorder="1" applyAlignment="1" applyProtection="1">
      <alignment vertical="center" shrinkToFit="1"/>
      <protection locked="0"/>
    </xf>
    <xf numFmtId="38" fontId="41" fillId="34" borderId="43" xfId="205" applyFont="1" applyFill="1" applyBorder="1" applyAlignment="1" applyProtection="1">
      <alignment vertical="center" shrinkToFit="1"/>
      <protection locked="0"/>
    </xf>
    <xf numFmtId="38" fontId="41" fillId="34" borderId="29" xfId="205" applyFont="1" applyFill="1" applyBorder="1" applyAlignment="1" applyProtection="1">
      <alignment vertical="center" shrinkToFit="1"/>
      <protection locked="0"/>
    </xf>
    <xf numFmtId="38" fontId="41" fillId="34" borderId="21" xfId="205" applyFont="1" applyFill="1" applyBorder="1" applyAlignment="1" applyProtection="1">
      <alignment vertical="center" shrinkToFit="1"/>
      <protection locked="0"/>
    </xf>
    <xf numFmtId="38" fontId="41" fillId="39" borderId="29" xfId="205" applyFont="1" applyFill="1" applyBorder="1" applyAlignment="1" applyProtection="1">
      <alignment vertical="center" shrinkToFit="1"/>
      <protection locked="0"/>
    </xf>
    <xf numFmtId="38" fontId="41" fillId="39" borderId="21" xfId="205" applyFont="1" applyFill="1" applyBorder="1" applyAlignment="1" applyProtection="1">
      <alignment vertical="center" shrinkToFit="1"/>
      <protection locked="0"/>
    </xf>
    <xf numFmtId="38" fontId="4" fillId="39" borderId="80" xfId="205" applyFont="1" applyFill="1" applyBorder="1" applyAlignment="1" applyProtection="1">
      <alignment horizontal="right" vertical="center" shrinkToFit="1"/>
      <protection locked="0"/>
    </xf>
    <xf numFmtId="38" fontId="4" fillId="39" borderId="76" xfId="205" applyFont="1" applyFill="1" applyBorder="1" applyAlignment="1" applyProtection="1">
      <alignment horizontal="right" vertical="center" shrinkToFit="1"/>
      <protection locked="0"/>
    </xf>
    <xf numFmtId="0" fontId="4" fillId="0" borderId="70" xfId="0" applyFont="1" applyBorder="1" applyAlignment="1" applyProtection="1">
      <alignment vertical="center" wrapText="1"/>
      <protection locked="0"/>
    </xf>
    <xf numFmtId="0" fontId="4" fillId="34" borderId="70" xfId="0" applyFont="1" applyFill="1" applyBorder="1" applyAlignment="1" applyProtection="1">
      <alignment horizontal="left" vertical="top" wrapText="1" shrinkToFit="1"/>
      <protection locked="0"/>
    </xf>
    <xf numFmtId="38" fontId="4" fillId="34" borderId="72" xfId="205" applyFont="1" applyFill="1" applyBorder="1" applyAlignment="1" applyProtection="1">
      <alignment vertical="center" shrinkToFit="1"/>
      <protection locked="0"/>
    </xf>
    <xf numFmtId="38" fontId="4" fillId="34" borderId="72" xfId="205" applyFont="1" applyFill="1" applyBorder="1" applyAlignment="1" applyProtection="1">
      <alignment horizontal="right" vertical="center" shrinkToFit="1"/>
      <protection locked="0"/>
    </xf>
    <xf numFmtId="0" fontId="4" fillId="34" borderId="25" xfId="0" applyFont="1" applyFill="1" applyBorder="1" applyAlignment="1" applyProtection="1">
      <alignment vertical="top" wrapText="1" shrinkToFit="1"/>
      <protection locked="0"/>
    </xf>
    <xf numFmtId="49" fontId="4" fillId="34" borderId="71" xfId="0" applyNumberFormat="1" applyFont="1" applyFill="1" applyBorder="1" applyAlignment="1" applyProtection="1">
      <alignment vertical="center" shrinkToFit="1"/>
      <protection locked="0"/>
    </xf>
    <xf numFmtId="49" fontId="4" fillId="34" borderId="72" xfId="0" applyNumberFormat="1" applyFont="1" applyFill="1" applyBorder="1" applyAlignment="1" applyProtection="1">
      <alignment vertical="center" shrinkToFit="1"/>
      <protection locked="0"/>
    </xf>
    <xf numFmtId="176" fontId="4" fillId="39" borderId="25" xfId="0" applyNumberFormat="1" applyFont="1" applyFill="1" applyBorder="1" applyAlignment="1">
      <alignment vertical="center" shrinkToFit="1"/>
    </xf>
    <xf numFmtId="38" fontId="4" fillId="39" borderId="71" xfId="205" applyFont="1" applyFill="1" applyBorder="1" applyAlignment="1" applyProtection="1">
      <alignment vertical="center" shrinkToFit="1"/>
      <protection locked="0"/>
    </xf>
    <xf numFmtId="38" fontId="4" fillId="39" borderId="26" xfId="205" applyFont="1" applyFill="1" applyBorder="1" applyAlignment="1" applyProtection="1">
      <alignment vertical="center" shrinkToFit="1"/>
      <protection locked="0"/>
    </xf>
    <xf numFmtId="177" fontId="4" fillId="39" borderId="81" xfId="0" applyNumberFormat="1" applyFont="1" applyFill="1" applyBorder="1" applyAlignment="1" applyProtection="1">
      <alignment horizontal="right" vertical="center" shrinkToFit="1"/>
      <protection locked="0"/>
    </xf>
    <xf numFmtId="177" fontId="4" fillId="39" borderId="72" xfId="0" applyNumberFormat="1" applyFont="1" applyFill="1" applyBorder="1" applyAlignment="1" applyProtection="1">
      <alignment horizontal="right" vertical="center" shrinkToFit="1"/>
      <protection locked="0"/>
    </xf>
    <xf numFmtId="177" fontId="4" fillId="39" borderId="26" xfId="0" applyNumberFormat="1" applyFont="1" applyFill="1" applyBorder="1" applyAlignment="1" applyProtection="1">
      <alignment horizontal="right" vertical="center" shrinkToFit="1"/>
      <protection locked="0"/>
    </xf>
    <xf numFmtId="38" fontId="4" fillId="32" borderId="61" xfId="205" applyFont="1" applyFill="1" applyBorder="1" applyAlignment="1" applyProtection="1">
      <alignment horizontal="center" vertical="center"/>
      <protection locked="0"/>
    </xf>
    <xf numFmtId="38" fontId="4" fillId="32" borderId="26" xfId="205" applyFont="1" applyFill="1" applyBorder="1" applyAlignment="1" applyProtection="1">
      <alignment horizontal="left" vertical="center" shrinkToFit="1"/>
      <protection locked="0"/>
    </xf>
    <xf numFmtId="38" fontId="48" fillId="0" borderId="68" xfId="205" applyFont="1" applyFill="1" applyBorder="1" applyAlignment="1">
      <alignment vertical="center"/>
    </xf>
    <xf numFmtId="9" fontId="48" fillId="0" borderId="19" xfId="156" applyFont="1" applyFill="1" applyBorder="1" applyAlignment="1">
      <alignment horizontal="right" vertical="center" shrinkToFit="1"/>
    </xf>
    <xf numFmtId="38" fontId="48" fillId="0" borderId="16" xfId="205" applyFont="1" applyFill="1" applyBorder="1" applyAlignment="1">
      <alignment vertical="center"/>
    </xf>
    <xf numFmtId="9" fontId="48" fillId="0" borderId="82" xfId="156" applyFont="1" applyFill="1" applyBorder="1" applyAlignment="1">
      <alignment horizontal="right" vertical="center" shrinkToFit="1"/>
    </xf>
    <xf numFmtId="38" fontId="48" fillId="0" borderId="49" xfId="205" applyFont="1" applyFill="1" applyBorder="1" applyAlignment="1">
      <alignment vertical="center"/>
    </xf>
    <xf numFmtId="9" fontId="48" fillId="0" borderId="71" xfId="156" applyFont="1" applyFill="1" applyBorder="1" applyAlignment="1">
      <alignment horizontal="right" vertical="center" shrinkToFit="1"/>
    </xf>
    <xf numFmtId="9" fontId="48" fillId="0" borderId="26" xfId="156" applyFont="1" applyFill="1" applyBorder="1" applyAlignment="1">
      <alignment horizontal="right" vertical="center" shrinkToFit="1"/>
    </xf>
    <xf numFmtId="179" fontId="48" fillId="33" borderId="74" xfId="205" applyNumberFormat="1" applyFont="1" applyFill="1" applyBorder="1" applyAlignment="1">
      <alignment horizontal="left" vertical="center" shrinkToFit="1"/>
    </xf>
    <xf numFmtId="0" fontId="4" fillId="0" borderId="68" xfId="0" applyFont="1" applyBorder="1">
      <alignment vertical="center"/>
    </xf>
    <xf numFmtId="0" fontId="4" fillId="0" borderId="47" xfId="0" applyFont="1" applyBorder="1" applyAlignment="1">
      <alignment horizontal="left" vertical="center"/>
    </xf>
    <xf numFmtId="0" fontId="4" fillId="0" borderId="16" xfId="0" applyFont="1" applyBorder="1" applyAlignment="1">
      <alignment horizontal="left" vertical="center"/>
    </xf>
    <xf numFmtId="0" fontId="4" fillId="0" borderId="27" xfId="0" applyFont="1" applyBorder="1" applyAlignment="1">
      <alignment horizontal="left" vertical="center"/>
    </xf>
    <xf numFmtId="0" fontId="4" fillId="0" borderId="53" xfId="0" applyFont="1" applyBorder="1" applyAlignment="1">
      <alignment horizontal="left" vertical="center" shrinkToFit="1"/>
    </xf>
    <xf numFmtId="0" fontId="4" fillId="0" borderId="35" xfId="0" applyFont="1" applyBorder="1" applyAlignment="1">
      <alignment horizontal="left" vertical="center" shrinkToFit="1"/>
    </xf>
    <xf numFmtId="0" fontId="4" fillId="0" borderId="32" xfId="0" applyFont="1" applyBorder="1" applyAlignment="1">
      <alignment horizontal="center" vertical="center" shrinkToFit="1"/>
    </xf>
    <xf numFmtId="178" fontId="4" fillId="29" borderId="68" xfId="0" applyNumberFormat="1" applyFont="1" applyFill="1" applyBorder="1" applyAlignment="1">
      <alignment vertical="top"/>
    </xf>
    <xf numFmtId="180" fontId="4" fillId="29" borderId="47" xfId="205" applyNumberFormat="1" applyFont="1" applyFill="1" applyBorder="1" applyAlignment="1">
      <alignment horizontal="left" vertical="top" shrinkToFit="1"/>
    </xf>
    <xf numFmtId="180" fontId="4" fillId="29" borderId="16" xfId="205" applyNumberFormat="1" applyFont="1" applyFill="1" applyBorder="1" applyAlignment="1">
      <alignment horizontal="left" vertical="top" shrinkToFit="1"/>
    </xf>
    <xf numFmtId="178" fontId="4" fillId="29" borderId="22" xfId="0" applyNumberFormat="1" applyFont="1" applyFill="1" applyBorder="1" applyAlignment="1">
      <alignment horizontal="center" vertical="top" shrinkToFit="1"/>
    </xf>
    <xf numFmtId="0" fontId="4" fillId="0" borderId="83" xfId="0" applyFont="1" applyBorder="1">
      <alignment vertical="center"/>
    </xf>
    <xf numFmtId="178" fontId="4" fillId="29" borderId="84" xfId="0" applyNumberFormat="1" applyFont="1" applyFill="1" applyBorder="1" applyAlignment="1">
      <alignment vertical="top"/>
    </xf>
    <xf numFmtId="178" fontId="4" fillId="29" borderId="85" xfId="0" applyNumberFormat="1" applyFont="1" applyFill="1" applyBorder="1" applyAlignment="1">
      <alignment vertical="top"/>
    </xf>
    <xf numFmtId="178" fontId="4" fillId="29" borderId="83" xfId="0" applyNumberFormat="1" applyFont="1" applyFill="1" applyBorder="1" applyAlignment="1">
      <alignment vertical="top"/>
    </xf>
    <xf numFmtId="177" fontId="47" fillId="30" borderId="59" xfId="0" applyNumberFormat="1" applyFont="1" applyFill="1" applyBorder="1">
      <alignment vertical="center"/>
    </xf>
    <xf numFmtId="181" fontId="47" fillId="30" borderId="68" xfId="0" applyNumberFormat="1" applyFont="1" applyFill="1" applyBorder="1">
      <alignment vertical="center"/>
    </xf>
    <xf numFmtId="181" fontId="47" fillId="30" borderId="83" xfId="0" applyNumberFormat="1" applyFont="1" applyFill="1" applyBorder="1" applyAlignment="1">
      <alignment vertical="center" shrinkToFit="1"/>
    </xf>
    <xf numFmtId="177" fontId="47" fillId="32" borderId="66" xfId="0" applyNumberFormat="1" applyFont="1" applyFill="1" applyBorder="1">
      <alignment vertical="center"/>
    </xf>
    <xf numFmtId="177" fontId="4" fillId="30" borderId="54" xfId="0" applyNumberFormat="1" applyFont="1" applyFill="1" applyBorder="1" applyAlignment="1">
      <alignment vertical="center" shrinkToFit="1"/>
    </xf>
    <xf numFmtId="177" fontId="4" fillId="30" borderId="18" xfId="0" applyNumberFormat="1" applyFont="1" applyFill="1" applyBorder="1" applyAlignment="1">
      <alignment vertical="center" shrinkToFit="1"/>
    </xf>
    <xf numFmtId="177" fontId="4" fillId="0" borderId="80" xfId="0" applyNumberFormat="1" applyFont="1" applyBorder="1" applyAlignment="1">
      <alignment vertical="center" shrinkToFit="1"/>
    </xf>
    <xf numFmtId="177" fontId="4" fillId="0" borderId="29" xfId="0" applyNumberFormat="1" applyFont="1" applyBorder="1" applyAlignment="1">
      <alignment vertical="center" shrinkToFit="1"/>
    </xf>
    <xf numFmtId="177" fontId="4" fillId="30" borderId="80" xfId="0" applyNumberFormat="1" applyFont="1" applyFill="1" applyBorder="1" applyAlignment="1">
      <alignment vertical="center" shrinkToFit="1"/>
    </xf>
    <xf numFmtId="177" fontId="4" fillId="30" borderId="29" xfId="0" applyNumberFormat="1" applyFont="1" applyFill="1" applyBorder="1" applyAlignment="1">
      <alignment vertical="center" shrinkToFit="1"/>
    </xf>
    <xf numFmtId="177" fontId="4" fillId="31" borderId="86" xfId="0" applyNumberFormat="1" applyFont="1" applyFill="1" applyBorder="1" applyAlignment="1">
      <alignment vertical="center" shrinkToFit="1"/>
    </xf>
    <xf numFmtId="177" fontId="4" fillId="31" borderId="71" xfId="0" applyNumberFormat="1" applyFont="1" applyFill="1" applyBorder="1" applyAlignment="1">
      <alignment vertical="center" shrinkToFit="1"/>
    </xf>
    <xf numFmtId="181" fontId="4" fillId="0" borderId="80" xfId="0" applyNumberFormat="1" applyFont="1" applyBorder="1" applyAlignment="1">
      <alignment vertical="center" shrinkToFit="1"/>
    </xf>
    <xf numFmtId="181" fontId="4" fillId="0" borderId="29" xfId="0" applyNumberFormat="1" applyFont="1" applyBorder="1" applyAlignment="1">
      <alignment vertical="center" shrinkToFit="1"/>
    </xf>
    <xf numFmtId="177" fontId="4" fillId="32" borderId="85" xfId="0" applyNumberFormat="1" applyFont="1" applyFill="1" applyBorder="1" applyAlignment="1">
      <alignment horizontal="right" vertical="center" shrinkToFit="1"/>
    </xf>
    <xf numFmtId="177" fontId="4" fillId="32" borderId="30" xfId="0" applyNumberFormat="1" applyFont="1" applyFill="1" applyBorder="1" applyAlignment="1">
      <alignment horizontal="right" vertical="center" shrinkToFit="1"/>
    </xf>
    <xf numFmtId="177" fontId="4" fillId="32" borderId="80" xfId="0" applyNumberFormat="1" applyFont="1" applyFill="1" applyBorder="1" applyAlignment="1">
      <alignment horizontal="right" vertical="center" shrinkToFit="1"/>
    </xf>
    <xf numFmtId="177" fontId="4" fillId="32" borderId="29" xfId="0" applyNumberFormat="1" applyFont="1" applyFill="1" applyBorder="1" applyAlignment="1">
      <alignment horizontal="right" vertical="center" shrinkToFit="1"/>
    </xf>
    <xf numFmtId="177" fontId="4" fillId="31" borderId="86" xfId="0" applyNumberFormat="1" applyFont="1" applyFill="1" applyBorder="1" applyAlignment="1">
      <alignment horizontal="right" vertical="center" shrinkToFit="1"/>
    </xf>
    <xf numFmtId="177" fontId="4" fillId="31" borderId="71" xfId="0" applyNumberFormat="1" applyFont="1" applyFill="1" applyBorder="1" applyAlignment="1">
      <alignment horizontal="right" vertical="center" shrinkToFit="1"/>
    </xf>
    <xf numFmtId="177" fontId="4" fillId="0" borderId="0" xfId="0" applyNumberFormat="1" applyFont="1" applyAlignment="1">
      <alignment horizontal="right" vertical="center" shrinkToFit="1"/>
    </xf>
    <xf numFmtId="177" fontId="4" fillId="0" borderId="56" xfId="0" applyNumberFormat="1" applyFont="1" applyBorder="1" applyAlignment="1">
      <alignment horizontal="right" vertical="center" shrinkToFit="1"/>
    </xf>
    <xf numFmtId="0" fontId="4" fillId="0" borderId="0" xfId="0" applyFont="1">
      <alignment vertical="center"/>
    </xf>
    <xf numFmtId="0" fontId="47" fillId="0" borderId="50" xfId="0" applyFont="1" applyBorder="1">
      <alignment vertical="center"/>
    </xf>
    <xf numFmtId="0" fontId="53" fillId="0" borderId="50" xfId="0" applyFont="1" applyBorder="1">
      <alignment vertical="center"/>
    </xf>
    <xf numFmtId="2" fontId="47" fillId="0" borderId="50" xfId="0" applyNumberFormat="1" applyFont="1" applyBorder="1">
      <alignment vertical="center"/>
    </xf>
    <xf numFmtId="0" fontId="47" fillId="0" borderId="50" xfId="0" applyFont="1" applyBorder="1" applyAlignment="1">
      <alignment horizontal="right" vertical="center" shrinkToFit="1"/>
    </xf>
    <xf numFmtId="38" fontId="47" fillId="0" borderId="50" xfId="205" applyFont="1" applyFill="1" applyBorder="1" applyAlignment="1">
      <alignment horizontal="left" vertical="center"/>
    </xf>
    <xf numFmtId="38" fontId="47" fillId="0" borderId="50" xfId="205" applyFont="1" applyFill="1" applyBorder="1" applyAlignment="1">
      <alignment horizontal="center" vertical="center"/>
    </xf>
    <xf numFmtId="177" fontId="49" fillId="0" borderId="39" xfId="0" applyNumberFormat="1" applyFont="1" applyBorder="1" applyAlignment="1">
      <alignment vertical="center" shrinkToFit="1"/>
    </xf>
    <xf numFmtId="177" fontId="47" fillId="0" borderId="65" xfId="0" applyNumberFormat="1" applyFont="1" applyBorder="1" applyAlignment="1">
      <alignment horizontal="left" vertical="center" wrapText="1"/>
    </xf>
    <xf numFmtId="177" fontId="47" fillId="0" borderId="39" xfId="0" applyNumberFormat="1" applyFont="1" applyBorder="1" applyAlignment="1">
      <alignment horizontal="left" vertical="center" wrapText="1"/>
    </xf>
    <xf numFmtId="177" fontId="47" fillId="0" borderId="70" xfId="0" applyNumberFormat="1" applyFont="1" applyBorder="1" applyAlignment="1">
      <alignment horizontal="left" vertical="center" wrapText="1"/>
    </xf>
    <xf numFmtId="49" fontId="4" fillId="32" borderId="2" xfId="0" applyNumberFormat="1" applyFont="1" applyFill="1" applyBorder="1" applyAlignment="1" applyProtection="1">
      <alignment horizontal="left" vertical="center"/>
      <protection locked="0"/>
    </xf>
    <xf numFmtId="49" fontId="4" fillId="32" borderId="2" xfId="0" applyNumberFormat="1" applyFont="1" applyFill="1" applyBorder="1" applyAlignment="1" applyProtection="1">
      <alignment horizontal="center" vertical="center"/>
      <protection locked="0"/>
    </xf>
    <xf numFmtId="0" fontId="47" fillId="27" borderId="3" xfId="0" applyFont="1" applyFill="1" applyBorder="1" applyAlignment="1">
      <alignment horizontal="center" vertical="center" wrapText="1"/>
    </xf>
    <xf numFmtId="0" fontId="47" fillId="37" borderId="3" xfId="0" applyFont="1" applyFill="1" applyBorder="1" applyAlignment="1">
      <alignment horizontal="center" vertical="center" wrapText="1"/>
    </xf>
    <xf numFmtId="0" fontId="47" fillId="0" borderId="3" xfId="0" applyFont="1" applyBorder="1" applyAlignment="1">
      <alignment horizontal="center" vertical="center"/>
    </xf>
  </cellXfs>
  <cellStyles count="1098">
    <cellStyle name="20% - アクセント 1 2" xfId="1" xr:uid="{1526F5EC-7FBA-4A58-B68C-D4A8E52C628D}"/>
    <cellStyle name="20% - アクセント 1 2 2" xfId="2" xr:uid="{E6094F0F-BAEE-473E-9907-C009D0EC42EF}"/>
    <cellStyle name="20% - アクセント 1 2 3" xfId="3" xr:uid="{590DC840-1B1E-4FDD-97E0-F7DA46A72FDF}"/>
    <cellStyle name="20% - アクセント 1 2 4" xfId="4" xr:uid="{32D88228-C96E-45A9-BA37-4B122CEDC890}"/>
    <cellStyle name="20% - アクセント 1 3" xfId="5" xr:uid="{03C45936-D991-49D1-8DC0-A9E461145F96}"/>
    <cellStyle name="20% - アクセント 1 4" xfId="6" xr:uid="{A6974043-8D59-4EF4-A092-4CC02220771C}"/>
    <cellStyle name="20% - アクセント 1 5" xfId="7" xr:uid="{794E4DB6-8B9D-4E4C-BF68-0F82D8DAE232}"/>
    <cellStyle name="20% - アクセント 2 2" xfId="8" xr:uid="{1420ABD9-12DB-4243-90D0-8774E2ECEE51}"/>
    <cellStyle name="20% - アクセント 2 2 2" xfId="9" xr:uid="{05D5066D-090A-4F44-8576-352A1CA70EAB}"/>
    <cellStyle name="20% - アクセント 2 2 3" xfId="10" xr:uid="{C79EB640-22FF-469D-B795-85CBD6EE14FE}"/>
    <cellStyle name="20% - アクセント 2 2 4" xfId="11" xr:uid="{3AC4E8D4-D0F3-452F-BFAE-4965AD89266D}"/>
    <cellStyle name="20% - アクセント 2 3" xfId="12" xr:uid="{7F26A116-6BCA-4105-85C9-D41D811ECD20}"/>
    <cellStyle name="20% - アクセント 2 4" xfId="13" xr:uid="{27E31530-F66C-4B96-9615-8306E7050991}"/>
    <cellStyle name="20% - アクセント 2 5" xfId="14" xr:uid="{3DE901D2-AA7C-4E8C-873D-A17B86DCBD32}"/>
    <cellStyle name="20% - アクセント 3 2" xfId="15" xr:uid="{38341AB3-F452-4F11-B608-BE46A85DB400}"/>
    <cellStyle name="20% - アクセント 3 2 2" xfId="16" xr:uid="{2936558E-1B0C-431F-A098-3D36EB45DCF7}"/>
    <cellStyle name="20% - アクセント 3 2 3" xfId="17" xr:uid="{88F6C57E-F331-4A74-B950-18898BB517ED}"/>
    <cellStyle name="20% - アクセント 3 2 4" xfId="18" xr:uid="{353FCBF5-C5D1-45D6-A085-ADBC9FBF43D3}"/>
    <cellStyle name="20% - アクセント 3 3" xfId="19" xr:uid="{6D314D29-C533-4FA8-B1DC-F88C001993A7}"/>
    <cellStyle name="20% - アクセント 3 4" xfId="20" xr:uid="{CDD73D57-A416-4A1C-982B-FE5504B3EB00}"/>
    <cellStyle name="20% - アクセント 3 5" xfId="21" xr:uid="{8FAC22E2-C055-4BD3-A333-1C7ADB23F3D1}"/>
    <cellStyle name="20% - アクセント 4 2" xfId="22" xr:uid="{C05526D3-DBB0-48FB-B1EA-DE60768D5AF6}"/>
    <cellStyle name="20% - アクセント 4 2 2" xfId="23" xr:uid="{7AB21F6C-C214-4F3A-927D-8491A60E685E}"/>
    <cellStyle name="20% - アクセント 4 2 3" xfId="24" xr:uid="{A9BA7C65-74A3-4249-9D6F-AF8EE5611722}"/>
    <cellStyle name="20% - アクセント 4 2 4" xfId="25" xr:uid="{00B506D7-D9DF-4012-954D-8113E17FBD94}"/>
    <cellStyle name="20% - アクセント 4 3" xfId="26" xr:uid="{5542E1AF-CBCC-4E2B-AD17-09BCEDE8F481}"/>
    <cellStyle name="20% - アクセント 4 4" xfId="27" xr:uid="{D242509C-A50E-45C4-93BD-36D316D91366}"/>
    <cellStyle name="20% - アクセント 4 5" xfId="28" xr:uid="{E386ECE2-CC62-421B-8236-E619ACF94930}"/>
    <cellStyle name="20% - アクセント 5 2" xfId="29" xr:uid="{2F321B3C-FF66-4324-B003-3993A8CE3D13}"/>
    <cellStyle name="20% - アクセント 5 2 2" xfId="30" xr:uid="{81C47834-B6EE-4DD9-B4C8-20189A9E82D6}"/>
    <cellStyle name="20% - アクセント 5 2 3" xfId="31" xr:uid="{52458386-E870-498C-B706-7151E4208888}"/>
    <cellStyle name="20% - アクセント 5 2 4" xfId="32" xr:uid="{1238BC53-DC37-456C-AC07-86B255A196F3}"/>
    <cellStyle name="20% - アクセント 5 3" xfId="33" xr:uid="{D9DEFE17-8976-4178-AD41-506E78A7B4D2}"/>
    <cellStyle name="20% - アクセント 5 4" xfId="34" xr:uid="{F81D861C-C8E6-45BE-9BF6-CE5B40D5E3DE}"/>
    <cellStyle name="20% - アクセント 5 5" xfId="35" xr:uid="{835E2362-BCBA-4019-A4A9-51E428D0FDE5}"/>
    <cellStyle name="20% - アクセント 6 2" xfId="36" xr:uid="{E7157C15-5F3F-41ED-9010-9796BD477449}"/>
    <cellStyle name="20% - アクセント 6 2 2" xfId="37" xr:uid="{BB807282-2F5D-4E30-9D13-0C17B1BFD7E0}"/>
    <cellStyle name="20% - アクセント 6 2 3" xfId="38" xr:uid="{D8EB40FA-06AE-4E61-B16C-6DD92983D981}"/>
    <cellStyle name="20% - アクセント 6 2 4" xfId="39" xr:uid="{7B61E09A-51C7-4E31-91C9-662E5818CF48}"/>
    <cellStyle name="20% - アクセント 6 3" xfId="40" xr:uid="{D270B87A-B6F6-4DAF-B54B-756EE11FCF14}"/>
    <cellStyle name="20% - アクセント 6 4" xfId="41" xr:uid="{C8F0489C-8E2C-4153-804D-393D11E12C60}"/>
    <cellStyle name="20% - アクセント 6 5" xfId="42" xr:uid="{93AD47FD-8BC4-4CB1-98AF-3D6F03E772D1}"/>
    <cellStyle name="40% - アクセント 1 2" xfId="43" xr:uid="{541BBB7B-A3E9-4DCD-9D2C-F6FA6C18BD0F}"/>
    <cellStyle name="40% - アクセント 1 2 2" xfId="44" xr:uid="{099E13AA-4E69-41C5-BD9A-C1CFDE710FEB}"/>
    <cellStyle name="40% - アクセント 1 2 3" xfId="45" xr:uid="{EC886E47-FBCC-4AAB-ABAC-84FEA1E90A15}"/>
    <cellStyle name="40% - アクセント 1 2 4" xfId="46" xr:uid="{364BAA0F-DCA3-452F-935B-8DF4660019CA}"/>
    <cellStyle name="40% - アクセント 1 3" xfId="47" xr:uid="{1F742428-0DBD-49B1-B853-7AAB4C94C69F}"/>
    <cellStyle name="40% - アクセント 1 4" xfId="48" xr:uid="{ECBD0D47-4132-43B6-919F-CA6B69738048}"/>
    <cellStyle name="40% - アクセント 1 5" xfId="49" xr:uid="{D1418848-BEAB-4D55-90A3-9FBAEFC806C9}"/>
    <cellStyle name="40% - アクセント 2 2" xfId="50" xr:uid="{47432FF4-20CD-46F0-B181-853984270C06}"/>
    <cellStyle name="40% - アクセント 2 2 2" xfId="51" xr:uid="{385F63B9-32D7-4AEE-81F5-CF68B8FA1177}"/>
    <cellStyle name="40% - アクセント 2 2 3" xfId="52" xr:uid="{A4200796-78F0-439E-8B83-C3DD09A37E12}"/>
    <cellStyle name="40% - アクセント 2 2 4" xfId="53" xr:uid="{130D6A63-30CA-4E9E-B56A-21DED5B82DC4}"/>
    <cellStyle name="40% - アクセント 2 3" xfId="54" xr:uid="{AE710E4C-AAE4-4C4C-8358-38C35DA30153}"/>
    <cellStyle name="40% - アクセント 2 4" xfId="55" xr:uid="{4DF1CF57-29EE-492F-A3B6-8A88990F0454}"/>
    <cellStyle name="40% - アクセント 2 5" xfId="56" xr:uid="{B97BE66B-5F1E-4634-B5F2-72F23AF52CD2}"/>
    <cellStyle name="40% - アクセント 3 2" xfId="57" xr:uid="{1DC07673-96CF-4629-9808-D2269165CB12}"/>
    <cellStyle name="40% - アクセント 3 2 2" xfId="58" xr:uid="{95D8C1A9-10F0-4516-BA82-048F9BB4A3F4}"/>
    <cellStyle name="40% - アクセント 3 2 3" xfId="59" xr:uid="{8152356E-F70B-472E-A7D9-44690A70EB32}"/>
    <cellStyle name="40% - アクセント 3 2 4" xfId="60" xr:uid="{26A56FA5-7FDA-4BDE-9FE0-147AC8A8FC9E}"/>
    <cellStyle name="40% - アクセント 3 3" xfId="61" xr:uid="{CA64AC27-9537-410D-9918-1A15B482804F}"/>
    <cellStyle name="40% - アクセント 3 4" xfId="62" xr:uid="{F4E80EE6-E133-4CE2-92CB-759AEA0CF277}"/>
    <cellStyle name="40% - アクセント 3 5" xfId="63" xr:uid="{7C04E458-C928-49E6-B5B1-ACAA0096259A}"/>
    <cellStyle name="40% - アクセント 4 2" xfId="64" xr:uid="{46891F83-C619-42B9-B1AC-1699D80B8AD7}"/>
    <cellStyle name="40% - アクセント 4 2 2" xfId="65" xr:uid="{964B24F0-D6E8-418D-9101-4B65F0DDA3E1}"/>
    <cellStyle name="40% - アクセント 4 2 3" xfId="66" xr:uid="{9E0D5DE3-2026-4D12-9772-A8BAE012D3C4}"/>
    <cellStyle name="40% - アクセント 4 2 4" xfId="67" xr:uid="{F9488A26-38F0-4C76-80E5-F1032C2B5758}"/>
    <cellStyle name="40% - アクセント 4 3" xfId="68" xr:uid="{E0F60A9C-A67A-416F-956B-16DC0A29BD12}"/>
    <cellStyle name="40% - アクセント 4 4" xfId="69" xr:uid="{6DB4B7AC-9B29-4239-A2DA-50AA6FB906DC}"/>
    <cellStyle name="40% - アクセント 4 5" xfId="70" xr:uid="{DB33D7CE-91CB-4065-AA82-392ECB4607F8}"/>
    <cellStyle name="40% - アクセント 5 2" xfId="71" xr:uid="{C829CE75-3988-4AE5-83EC-FCC0DB62C8A8}"/>
    <cellStyle name="40% - アクセント 5 2 2" xfId="72" xr:uid="{195EDC96-309A-4506-AB77-88176A323D2F}"/>
    <cellStyle name="40% - アクセント 5 2 3" xfId="73" xr:uid="{4E606FD7-F351-492F-BCD4-E8436B1A606E}"/>
    <cellStyle name="40% - アクセント 5 2 4" xfId="74" xr:uid="{26DF12F5-845F-453E-BDA4-A3F1FE249E66}"/>
    <cellStyle name="40% - アクセント 5 3" xfId="75" xr:uid="{8A0EA176-BADF-4F91-AE9C-6BB8355CA8DF}"/>
    <cellStyle name="40% - アクセント 5 4" xfId="76" xr:uid="{8F0BB6F2-BA5E-4B4C-9C31-FCAD9B65D37B}"/>
    <cellStyle name="40% - アクセント 5 5" xfId="77" xr:uid="{17DF83C3-5ECC-49E3-A441-E7B9860F6343}"/>
    <cellStyle name="40% - アクセント 6 2" xfId="78" xr:uid="{1354A576-756E-4128-9957-D079FC5B6911}"/>
    <cellStyle name="40% - アクセント 6 2 2" xfId="79" xr:uid="{F0938812-D9AA-4522-8B3F-74AB60D3FB52}"/>
    <cellStyle name="40% - アクセント 6 2 3" xfId="80" xr:uid="{447ED0B1-4A45-463F-992A-1CC5FC17DC8A}"/>
    <cellStyle name="40% - アクセント 6 2 4" xfId="81" xr:uid="{68BA79DD-1FE9-457E-A0DB-4CE97199A472}"/>
    <cellStyle name="40% - アクセント 6 3" xfId="82" xr:uid="{D324FD15-79DC-40B0-94E4-FF75A066CD0D}"/>
    <cellStyle name="40% - アクセント 6 4" xfId="83" xr:uid="{EFB9CFE8-BC69-4C47-9464-7CFA1F7150D3}"/>
    <cellStyle name="40% - アクセント 6 5" xfId="84" xr:uid="{E71E9444-4C8B-42F1-B64D-6BBE2556C928}"/>
    <cellStyle name="60% - アクセント 1 2" xfId="85" xr:uid="{660A3E09-F24A-4914-965F-E9C9D452C036}"/>
    <cellStyle name="60% - アクセント 1 3" xfId="86" xr:uid="{D28219FC-E835-4871-BA8B-B56436E80F4C}"/>
    <cellStyle name="60% - アクセント 1 4" xfId="87" xr:uid="{F532C3DB-A597-4267-843C-0476847AEB55}"/>
    <cellStyle name="60% - アクセント 1 5" xfId="88" xr:uid="{7EFF5513-E3F9-453F-85BA-68834628A55F}"/>
    <cellStyle name="60% - アクセント 2 2" xfId="89" xr:uid="{91B941B5-310A-4EF1-A562-811F65E6AA50}"/>
    <cellStyle name="60% - アクセント 2 3" xfId="90" xr:uid="{41BF521E-1492-4307-AC58-C76A60075909}"/>
    <cellStyle name="60% - アクセント 2 4" xfId="91" xr:uid="{6D182CCB-903E-4721-8534-415D192E0547}"/>
    <cellStyle name="60% - アクセント 2 5" xfId="92" xr:uid="{07F38850-FA60-45B1-8559-39ED9DC8CA10}"/>
    <cellStyle name="60% - アクセント 3 2" xfId="93" xr:uid="{EB12BC93-5219-4BFE-A919-33386ACB31CC}"/>
    <cellStyle name="60% - アクセント 3 3" xfId="94" xr:uid="{62BF4C58-03CB-4829-91C7-A01EEFE60CCE}"/>
    <cellStyle name="60% - アクセント 3 4" xfId="95" xr:uid="{4B1EE7E2-1C38-49CB-9376-ECED1930F305}"/>
    <cellStyle name="60% - アクセント 3 5" xfId="96" xr:uid="{7646694A-31FD-473E-A52A-7CD7FDF6B6AA}"/>
    <cellStyle name="60% - アクセント 4 2" xfId="97" xr:uid="{4861A0C1-AF2E-48F6-98B5-127F7D93ABEE}"/>
    <cellStyle name="60% - アクセント 4 3" xfId="98" xr:uid="{7CB2AF92-DD33-42C6-B991-3ED7A3D10AD6}"/>
    <cellStyle name="60% - アクセント 4 4" xfId="99" xr:uid="{D6A4A8A4-38E8-4AA9-A3A4-58122548AEE8}"/>
    <cellStyle name="60% - アクセント 4 5" xfId="100" xr:uid="{552E06BD-5A04-4660-80BD-882323CFB59D}"/>
    <cellStyle name="60% - アクセント 5 2" xfId="101" xr:uid="{37ABA399-B83E-4E90-9DDB-90DCA15CB321}"/>
    <cellStyle name="60% - アクセント 5 3" xfId="102" xr:uid="{5D2E8C89-201B-4AD6-85AF-CD5E2A174B81}"/>
    <cellStyle name="60% - アクセント 5 4" xfId="103" xr:uid="{0B50F9F5-D88C-4B36-A9BD-8C8C9799528C}"/>
    <cellStyle name="60% - アクセント 5 5" xfId="104" xr:uid="{1B6668EF-86CC-41AC-AA0C-FCD6302A7ED6}"/>
    <cellStyle name="60% - アクセント 6 2" xfId="105" xr:uid="{90CB6289-96AA-4A37-8F7F-9273C495431B}"/>
    <cellStyle name="60% - アクセント 6 3" xfId="106" xr:uid="{625F08CC-52FE-4F01-8CFC-FB1D2A15F8DF}"/>
    <cellStyle name="60% - アクセント 6 4" xfId="107" xr:uid="{1CC14EBA-0DF3-4F9B-9BBB-966BC87FAB87}"/>
    <cellStyle name="60% - アクセント 6 5" xfId="108" xr:uid="{0F524176-9E65-4358-9E4E-381631DEA1E7}"/>
    <cellStyle name="args.style" xfId="109" xr:uid="{9586DB20-A8E9-4180-AFD5-4A16F84DC876}"/>
    <cellStyle name="Calc Currency (0)" xfId="110" xr:uid="{C71EE513-DD51-480E-9397-70DB7352F6C9}"/>
    <cellStyle name="Grey" xfId="111" xr:uid="{2B12685A-3B9B-4AB9-A3E2-11D0914060B0}"/>
    <cellStyle name="Header1" xfId="112" xr:uid="{9CEC2B58-94A3-4510-890E-B8A941AC3182}"/>
    <cellStyle name="Header2" xfId="113" xr:uid="{2E3F9107-F92D-471A-9157-64EFE2348C49}"/>
    <cellStyle name="Input [yellow]" xfId="114" xr:uid="{58BCA439-DBFF-491A-8029-65EE5C6E0723}"/>
    <cellStyle name="Normal - Style1" xfId="115" xr:uid="{5122C2AB-CD06-47DF-9A2D-653F284CAF78}"/>
    <cellStyle name="Normal_#18-Internet" xfId="116" xr:uid="{4E9B672E-1376-4FA8-A043-71A0B378E63A}"/>
    <cellStyle name="per.style" xfId="117" xr:uid="{9558D23B-88FB-45C9-A3F5-3FEE80251CB9}"/>
    <cellStyle name="Percent [2]" xfId="118" xr:uid="{1048855C-6567-4113-926D-0639192C59B2}"/>
    <cellStyle name="umeda" xfId="119" xr:uid="{334EA086-64CD-4C36-BC28-441C377CE06A}"/>
    <cellStyle name="アクセント 1 2" xfId="120" xr:uid="{D40E5F01-4860-4F76-A481-BFEB5DE14E21}"/>
    <cellStyle name="アクセント 1 3" xfId="121" xr:uid="{B5C0E446-CB3F-4780-B210-DEEDF72366D6}"/>
    <cellStyle name="アクセント 1 4" xfId="122" xr:uid="{F48E426A-8E84-40AA-9876-03CA6C6D32C1}"/>
    <cellStyle name="アクセント 1 5" xfId="123" xr:uid="{BF7C5038-BCF6-4017-8475-76602D6A3BBF}"/>
    <cellStyle name="アクセント 2 2" xfId="124" xr:uid="{A1126FE8-4126-4EAA-965F-DD333997FF63}"/>
    <cellStyle name="アクセント 2 3" xfId="125" xr:uid="{D1781900-5CEF-4B9A-9B25-21BE58036F35}"/>
    <cellStyle name="アクセント 2 4" xfId="126" xr:uid="{44DA5DFE-C96B-4935-8088-F155077D9747}"/>
    <cellStyle name="アクセント 2 5" xfId="127" xr:uid="{708F4DA2-B204-4250-9EA7-C188DE3B1E54}"/>
    <cellStyle name="アクセント 3 2" xfId="128" xr:uid="{0E0E70FE-E6D0-4C48-8478-6426C5F5AE44}"/>
    <cellStyle name="アクセント 3 3" xfId="129" xr:uid="{71EDB113-DDF7-462C-832B-8C7A2F83361B}"/>
    <cellStyle name="アクセント 3 4" xfId="130" xr:uid="{A8A3E686-A635-4518-8DCF-27B8491A6A63}"/>
    <cellStyle name="アクセント 3 5" xfId="131" xr:uid="{5572C86A-24C9-4860-8D97-F4503EBE22CF}"/>
    <cellStyle name="アクセント 4 2" xfId="132" xr:uid="{12B9AA01-B668-449B-B66E-CA2117DFB693}"/>
    <cellStyle name="アクセント 4 3" xfId="133" xr:uid="{30C5D056-4A90-4FB7-8068-62B6ACF2D397}"/>
    <cellStyle name="アクセント 4 4" xfId="134" xr:uid="{B206D148-D85A-4E3E-BB04-F130F469811D}"/>
    <cellStyle name="アクセント 4 5" xfId="135" xr:uid="{53A61E73-C563-47BF-912F-0550D54D5126}"/>
    <cellStyle name="アクセント 5 2" xfId="136" xr:uid="{0F34EEFB-9F3E-456F-B748-7FD1AD78DDAC}"/>
    <cellStyle name="アクセント 5 3" xfId="137" xr:uid="{A8BA844E-EBB0-4646-88F1-4DB5B7C6A9ED}"/>
    <cellStyle name="アクセント 5 4" xfId="138" xr:uid="{1FED9FD7-3264-4441-84A5-F1521474FEF3}"/>
    <cellStyle name="アクセント 5 5" xfId="139" xr:uid="{77C3EEFB-4584-4909-8E3F-CE2F052CC2EA}"/>
    <cellStyle name="アクセント 6 2" xfId="140" xr:uid="{8EEF98FA-D12E-429A-BBF9-589F05FFCCE0}"/>
    <cellStyle name="アクセント 6 3" xfId="141" xr:uid="{27EC33B3-186E-458C-9380-0C15244157AA}"/>
    <cellStyle name="アクセント 6 4" xfId="142" xr:uid="{ABC151A8-715D-4FF3-AF9C-4C64E021C787}"/>
    <cellStyle name="アクセント 6 5" xfId="143" xr:uid="{3A3FE241-7D7A-414F-ABE9-839191DC335A}"/>
    <cellStyle name="タイトル 2" xfId="144" xr:uid="{DC7B5169-4C5F-47BE-8D2F-15702F6BA5F5}"/>
    <cellStyle name="タイトル 3" xfId="145" xr:uid="{35FF664A-C31A-4B83-8E85-1BDDCA679AA0}"/>
    <cellStyle name="タイトル 4" xfId="146" xr:uid="{58E292B0-3B38-4AE8-AE32-6662D9A82B63}"/>
    <cellStyle name="タイトル 5" xfId="147" xr:uid="{CB7EEEE3-7CB2-418D-B2F4-C87B4E92B00E}"/>
    <cellStyle name="チェック セル 2" xfId="148" xr:uid="{219CEF68-518F-45F1-BC13-A1F0A97F656C}"/>
    <cellStyle name="チェック セル 3" xfId="149" xr:uid="{0C0AE663-8E6B-4173-A4EB-57ABDF70321A}"/>
    <cellStyle name="チェック セル 4" xfId="150" xr:uid="{59CEA14F-0F83-4142-A379-4D8AD046BF39}"/>
    <cellStyle name="チェック セル 5" xfId="151" xr:uid="{45DC93E2-0FDC-4BDD-B6DE-CA92DC9DA702}"/>
    <cellStyle name="どちらでもない 2" xfId="152" xr:uid="{E2C22C78-4FD4-4382-93F2-8A6A29C682EB}"/>
    <cellStyle name="どちらでもない 3" xfId="153" xr:uid="{242BA86F-6CDE-41B7-888A-777910DBBF75}"/>
    <cellStyle name="どちらでもない 4" xfId="154" xr:uid="{FF7353C8-2935-4027-8A58-174B4E3A4CDB}"/>
    <cellStyle name="どちらでもない 5" xfId="155" xr:uid="{28F203ED-B0DC-4311-8652-9EF713A0BFFF}"/>
    <cellStyle name="パーセント" xfId="156" builtinId="5"/>
    <cellStyle name="パーセント 2" xfId="157" xr:uid="{D7CA0FD2-0BE6-41FE-9643-8A0C7A3E2D52}"/>
    <cellStyle name="パーセント 2 2" xfId="158" xr:uid="{9AE8F981-FD11-404A-9E78-5605922344F0}"/>
    <cellStyle name="パーセント 2 3" xfId="159" xr:uid="{C322DBC1-0BED-40B6-8053-1D6F660F3A5C}"/>
    <cellStyle name="ハイパーリンク 2" xfId="160" xr:uid="{5704DDEB-BB1B-4D3F-9900-8D8B8DD379A1}"/>
    <cellStyle name="ハイパーリンク 2 2" xfId="161" xr:uid="{00EB1AA6-2014-42F8-95A6-9969BA411A9F}"/>
    <cellStyle name="ハイパーリンク 2 3" xfId="162" xr:uid="{D846B1AE-AD6C-4A51-9A4A-2C4AB3772C31}"/>
    <cellStyle name="ハイパーリンク 3" xfId="163" xr:uid="{067921FD-DCAB-4212-B0CF-9DB59EF12D2B}"/>
    <cellStyle name="メモ 2" xfId="164" xr:uid="{007BF53D-E17B-4A92-AE80-1074E9E83BCF}"/>
    <cellStyle name="メモ 2 2" xfId="165" xr:uid="{D5CB54F7-07BC-40D1-B020-72FA71236D12}"/>
    <cellStyle name="メモ 2 2 2" xfId="166" xr:uid="{78658AE0-8B30-48BF-ADE0-34CB12B46AE0}"/>
    <cellStyle name="メモ 2 2 3" xfId="167" xr:uid="{9B706FCF-FA5B-420D-A63D-CADF9AC8458D}"/>
    <cellStyle name="メモ 2 3" xfId="168" xr:uid="{29DF36C4-5643-4E43-8D6C-E922D88C51B7}"/>
    <cellStyle name="メモ 2 3 2" xfId="169" xr:uid="{C9E72C61-8C8A-4295-A6F1-C048A9493E5E}"/>
    <cellStyle name="メモ 2 3 3" xfId="170" xr:uid="{51B22664-1083-4A98-912F-A79DB0992956}"/>
    <cellStyle name="メモ 2 3 3 2" xfId="171" xr:uid="{CF9F874C-5846-4241-B78C-0A51820679BB}"/>
    <cellStyle name="メモ 2 3 3 3" xfId="172" xr:uid="{C673BD6A-A3BD-4B23-B350-CFAB8EF839D9}"/>
    <cellStyle name="メモ 2 4" xfId="173" xr:uid="{8D1A4DD1-1873-4CFC-BCFC-5AB8C339AEB0}"/>
    <cellStyle name="メモ 2 5" xfId="174" xr:uid="{AD861FBB-A65C-4683-B58A-2364D7418578}"/>
    <cellStyle name="メモ 2 6" xfId="175" xr:uid="{B851EECC-C1D2-40DD-A252-FC771D252E9E}"/>
    <cellStyle name="メモ 3" xfId="176" xr:uid="{EF276599-C195-4116-A368-116349B849D9}"/>
    <cellStyle name="メモ 3 2" xfId="177" xr:uid="{1E77FB51-56B3-4BE5-9713-6DBD695D9181}"/>
    <cellStyle name="メモ 3 2 2" xfId="178" xr:uid="{7E66D9A2-1660-4174-9D63-D580E48467BB}"/>
    <cellStyle name="メモ 3 2 3" xfId="179" xr:uid="{2D5094A5-05D9-4CEF-9842-E61CF2E8D34E}"/>
    <cellStyle name="メモ 3 3" xfId="180" xr:uid="{236E0984-0EC3-4085-A5EE-797FC58C73B5}"/>
    <cellStyle name="メモ 3 3 2" xfId="181" xr:uid="{D6750280-B03C-4030-B2F1-4FAD5A57B1DF}"/>
    <cellStyle name="メモ 3 3 3" xfId="182" xr:uid="{ADDAD27E-48D3-4599-A9E4-15EF6416771E}"/>
    <cellStyle name="メモ 3 4" xfId="183" xr:uid="{DC901ECA-6356-4CCB-950A-95C8ACEC8284}"/>
    <cellStyle name="メモ 4" xfId="184" xr:uid="{68D8C8B5-23D6-47FE-A201-85D1EBED9F0E}"/>
    <cellStyle name="メモ 4 2" xfId="185" xr:uid="{6B6A09A6-0D04-436B-BB5F-C4A8E9ABDD6C}"/>
    <cellStyle name="メモ 4 3" xfId="186" xr:uid="{947A90B5-1592-4A6A-9591-BDA5259F1105}"/>
    <cellStyle name="メモ 5" xfId="187" xr:uid="{A70BA287-F936-4E78-ABCC-EBA43EF3A942}"/>
    <cellStyle name="リンク セル 2" xfId="188" xr:uid="{FB5A9443-F9B4-4308-8B5C-BE9DC2481471}"/>
    <cellStyle name="リンク セル 3" xfId="189" xr:uid="{E299993D-3BA0-4297-B7E4-5CD50C99A883}"/>
    <cellStyle name="リンク セル 4" xfId="190" xr:uid="{8677A339-2CED-42EE-A5FE-F599E95A43CB}"/>
    <cellStyle name="リンク セル 5" xfId="191" xr:uid="{BDC55E0A-C281-4601-B600-294BC09F824B}"/>
    <cellStyle name="悪い 2" xfId="192" xr:uid="{D150CFEB-A54E-42B1-8453-09527457156F}"/>
    <cellStyle name="悪い 3" xfId="193" xr:uid="{57263C76-FFBD-47AC-898F-54A647597F82}"/>
    <cellStyle name="悪い 4" xfId="194" xr:uid="{93FA6BA2-BB6B-48EF-B3BE-F6356C5E9046}"/>
    <cellStyle name="悪い 5" xfId="195" xr:uid="{6CEB8571-4D20-4AF5-B037-1A3A4ED62A40}"/>
    <cellStyle name="計算 2" xfId="196" xr:uid="{1BE0AE6B-093E-40E4-8A18-69CEAC19D5E7}"/>
    <cellStyle name="計算 2 2" xfId="197" xr:uid="{7A196F74-2844-4048-B1B0-6F9001D001D7}"/>
    <cellStyle name="計算 3" xfId="198" xr:uid="{EBE3E5B5-8CE8-4AE6-8995-DD569865A8B3}"/>
    <cellStyle name="計算 4" xfId="199" xr:uid="{5373A3D6-14F7-494A-97FD-5333B9C521DA}"/>
    <cellStyle name="計算 5" xfId="200" xr:uid="{11F26E6F-97AB-4E18-9A5C-8FDFF2DC5502}"/>
    <cellStyle name="警告文 2" xfId="201" xr:uid="{1746738B-62C9-4B7D-839B-38B378697889}"/>
    <cellStyle name="警告文 3" xfId="202" xr:uid="{084736E4-5BB1-44BC-98A3-2971C9D74843}"/>
    <cellStyle name="警告文 4" xfId="203" xr:uid="{1C97291E-D565-43B0-8FEA-966E18A41A78}"/>
    <cellStyle name="警告文 5" xfId="204" xr:uid="{E8ACC708-4F91-4897-9C68-391F7D56C930}"/>
    <cellStyle name="桁区切り" xfId="205" builtinId="6"/>
    <cellStyle name="桁区切り 10" xfId="206" xr:uid="{8A9A956D-B14E-4835-A3D5-E831651A6291}"/>
    <cellStyle name="桁区切り 2" xfId="207" xr:uid="{B39E777B-96BB-4AEC-A9C9-6FED3B0CEA16}"/>
    <cellStyle name="桁区切り 2 2" xfId="208" xr:uid="{EC846883-5FB4-4D96-88D5-6A36B1ADE548}"/>
    <cellStyle name="桁区切り 2 2 2" xfId="209" xr:uid="{B9524286-7B5D-4A88-936E-265E09900131}"/>
    <cellStyle name="桁区切り 2 2 2 2" xfId="210" xr:uid="{61D2CF23-830A-4174-925B-093E0CF69340}"/>
    <cellStyle name="桁区切り 2 2 2 3" xfId="211" xr:uid="{2C59734E-11AB-4761-AB89-6D7399BA1739}"/>
    <cellStyle name="桁区切り 2 2 2 3 2" xfId="212" xr:uid="{62515B83-E365-45AD-B7B7-114B3DAD997F}"/>
    <cellStyle name="桁区切り 2 2 2 3 3" xfId="213" xr:uid="{7D53F380-83E6-4EA3-B179-048132B967ED}"/>
    <cellStyle name="桁区切り 2 2 3" xfId="214" xr:uid="{9A7444BB-D3BE-4F6E-8421-2FA31A393EAC}"/>
    <cellStyle name="桁区切り 2 2 3 2" xfId="215" xr:uid="{43F68690-FE8C-4CBC-98E9-F0AEC6B2CE64}"/>
    <cellStyle name="桁区切り 2 2 3 3" xfId="216" xr:uid="{5EFDFE6F-8F31-4163-9D19-C15B3A330291}"/>
    <cellStyle name="桁区切り 2 2 3 4" xfId="217" xr:uid="{DBCC9F07-0AE0-4EA6-AE7F-A1D12B2AB94C}"/>
    <cellStyle name="桁区切り 2 3" xfId="218" xr:uid="{A7B6754F-F49F-4019-ABD0-61A2DCACB042}"/>
    <cellStyle name="桁区切り 2 4" xfId="219" xr:uid="{E4BFA165-2958-4B03-9364-9924862D4E92}"/>
    <cellStyle name="桁区切り 2 4 2" xfId="220" xr:uid="{CC039180-422E-48F0-A87D-35828056F474}"/>
    <cellStyle name="桁区切り 2 4 3" xfId="221" xr:uid="{BC3A3738-1FFD-4726-8BAF-23E1359CC1DB}"/>
    <cellStyle name="桁区切り 2 5" xfId="222" xr:uid="{6CDD0B61-C8B1-4D75-B261-BE800311CE4B}"/>
    <cellStyle name="桁区切り 2 6" xfId="223" xr:uid="{E59BE9A7-0FB5-4A3F-AE69-CDD4F7AD5CA3}"/>
    <cellStyle name="桁区切り 2 7" xfId="224" xr:uid="{A9C6C338-EAAA-4040-A0D4-7E7B3D093569}"/>
    <cellStyle name="桁区切り 2 8" xfId="225" xr:uid="{7E2F26FA-8CAB-4D0E-8AE4-40C8C7298A9A}"/>
    <cellStyle name="桁区切り 3" xfId="226" xr:uid="{32B09097-EFA0-4267-8280-84108FE6A243}"/>
    <cellStyle name="桁区切り 3 2" xfId="227" xr:uid="{DF746E2B-AAA6-4EA1-B10B-F294F95F50EE}"/>
    <cellStyle name="桁区切り 3 3" xfId="228" xr:uid="{2507CDBA-122B-4FC2-8C1F-686E6832C180}"/>
    <cellStyle name="桁区切り 3 3 2" xfId="229" xr:uid="{8749CB58-2131-4FA2-BA6B-C94CB57B7300}"/>
    <cellStyle name="桁区切り 3 4" xfId="230" xr:uid="{F0633A82-4C5D-46A6-B942-3B8585577C62}"/>
    <cellStyle name="桁区切り 3 4 2" xfId="231" xr:uid="{F59E0B07-95E6-434E-B5E8-458519E8551E}"/>
    <cellStyle name="桁区切り 3 4 3" xfId="232" xr:uid="{647F1387-C1FC-4ECC-82E5-32435EAE2137}"/>
    <cellStyle name="桁区切り 3 5" xfId="233" xr:uid="{AEC59B30-D8BE-4036-9D9C-EAD36C4DF211}"/>
    <cellStyle name="桁区切り 3 5 2" xfId="234" xr:uid="{6A3D98CA-A249-49C7-98EA-F15DC6842667}"/>
    <cellStyle name="桁区切り 3 6" xfId="235" xr:uid="{CDD9CB05-0A26-43CD-87E3-39C273EE498F}"/>
    <cellStyle name="桁区切り 4" xfId="236" xr:uid="{DC591797-15D6-49F9-AFED-130070DF3640}"/>
    <cellStyle name="桁区切り 4 2" xfId="237" xr:uid="{B3309E46-5D8B-4766-A05A-EA1D90E614CE}"/>
    <cellStyle name="桁区切り 4 3" xfId="238" xr:uid="{2C593017-7F5F-46F7-83F6-7543F2CD6C49}"/>
    <cellStyle name="桁区切り 5" xfId="239" xr:uid="{945EC360-EB8E-4670-A00B-CD388E283014}"/>
    <cellStyle name="桁区切り 5 2" xfId="240" xr:uid="{5E8653A3-16C9-49D4-A86F-13338F09F7D4}"/>
    <cellStyle name="桁区切り 5 3" xfId="241" xr:uid="{B284E302-1A9C-471C-B692-314593911D39}"/>
    <cellStyle name="桁区切り 6" xfId="242" xr:uid="{E6922EDB-3E6E-482F-B763-F6705565778A}"/>
    <cellStyle name="桁区切り 6 2" xfId="243" xr:uid="{25D51226-95AD-4C88-A3CA-88964D32035F}"/>
    <cellStyle name="桁区切り 6 2 2" xfId="244" xr:uid="{5970B93E-3F86-4A71-A22C-9E7834C17C54}"/>
    <cellStyle name="桁区切り 6 2 3" xfId="245" xr:uid="{6E238583-CF30-4B39-9FC3-8A46A19A14E7}"/>
    <cellStyle name="桁区切り 6 2 4" xfId="246" xr:uid="{6DA762C2-467A-49D7-B6BB-692A5C972EBD}"/>
    <cellStyle name="桁区切り 6 2 5" xfId="247" xr:uid="{BE16AB12-6579-4C27-9928-4F5C491B396B}"/>
    <cellStyle name="桁区切り 6 2 6" xfId="248" xr:uid="{AF46DD6E-EC48-41F1-9622-1AC80DDA203D}"/>
    <cellStyle name="桁区切り 6 3" xfId="249" xr:uid="{97DB87B0-F56D-4E2F-B0D4-975DDB12033B}"/>
    <cellStyle name="桁区切り 6 3 2" xfId="250" xr:uid="{321B84E1-B146-4773-85D4-4BA0763869DF}"/>
    <cellStyle name="桁区切り 6 4" xfId="251" xr:uid="{CDF5911E-7242-45AD-A787-BECC100DEE7F}"/>
    <cellStyle name="桁区切り 6 5" xfId="252" xr:uid="{64D6BEDE-1157-4CEA-B356-63452CACD77D}"/>
    <cellStyle name="桁区切り 6 6" xfId="253" xr:uid="{DC0AF892-85BE-438A-A6D5-B555C400317C}"/>
    <cellStyle name="桁区切り 6 7" xfId="254" xr:uid="{23BE3F94-6D1D-4D1E-B2B9-A8E65A55AA80}"/>
    <cellStyle name="桁区切り 6 8" xfId="255" xr:uid="{AF459D97-B3DC-40DE-9FC7-89552E58EAFB}"/>
    <cellStyle name="桁区切り 7" xfId="256" xr:uid="{E92DBD8C-D9B0-4465-9229-6B0B3D9590A5}"/>
    <cellStyle name="桁区切り 7 2" xfId="257" xr:uid="{03956CD0-C3F2-405A-8D48-C35298A08724}"/>
    <cellStyle name="桁区切り 7 2 2" xfId="258" xr:uid="{A3710512-8005-416B-938A-DDF82416EF75}"/>
    <cellStyle name="桁区切り 7 2 3" xfId="259" xr:uid="{F5C46229-7C6B-45FC-A87E-3AE852C3C039}"/>
    <cellStyle name="桁区切り 7 2 4" xfId="260" xr:uid="{038938D7-35B1-4CD7-A9A8-093B1789C8D4}"/>
    <cellStyle name="桁区切り 7 3" xfId="261" xr:uid="{E1ED784A-3972-40A9-B226-5C48C2F4676F}"/>
    <cellStyle name="桁区切り 7 3 2" xfId="262" xr:uid="{FC40E05E-202E-4BBC-90F3-4BFE20DF7340}"/>
    <cellStyle name="桁区切り 7 4" xfId="263" xr:uid="{01BA715B-8A36-4A3B-8A07-CAFF3DAD081C}"/>
    <cellStyle name="桁区切り 7 5" xfId="264" xr:uid="{D25F1389-2338-402E-9966-872C8219645D}"/>
    <cellStyle name="桁区切り 7 6" xfId="265" xr:uid="{21701E64-5AAB-456C-952C-EAB2655817AF}"/>
    <cellStyle name="桁区切り 7 7" xfId="266" xr:uid="{A883A86A-29CD-42A2-9F0F-69392FE523FD}"/>
    <cellStyle name="桁区切り 7 8" xfId="267" xr:uid="{6056C43F-F604-41A0-80DB-1268E31CB528}"/>
    <cellStyle name="桁区切り 8" xfId="268" xr:uid="{2F5A031D-006C-4FD2-BE49-D3A9B160A79A}"/>
    <cellStyle name="桁区切り 9" xfId="269" xr:uid="{C696256E-0EEB-41FA-9C60-2E5420418D3D}"/>
    <cellStyle name="見出し 1 2" xfId="270" xr:uid="{48A10BB1-E666-4BCB-9871-A0DD997D0A56}"/>
    <cellStyle name="見出し 1 3" xfId="271" xr:uid="{D97A659B-331D-4261-A577-426BB8F773A3}"/>
    <cellStyle name="見出し 1 4" xfId="272" xr:uid="{51D4D9A7-F147-4426-9631-56358F4B3377}"/>
    <cellStyle name="見出し 1 5" xfId="273" xr:uid="{4FED94D4-A9C7-4C57-8DB1-FAA7FF6DAC8E}"/>
    <cellStyle name="見出し 2 2" xfId="274" xr:uid="{84D5023D-89EB-4CE8-B87D-807488060FCB}"/>
    <cellStyle name="見出し 2 3" xfId="275" xr:uid="{02FEEAC4-2816-4CED-9BE8-DAE3A55D8786}"/>
    <cellStyle name="見出し 2 4" xfId="276" xr:uid="{1B4746BA-2FE0-428E-A573-1316C14616BF}"/>
    <cellStyle name="見出し 2 5" xfId="277" xr:uid="{6F02DD72-40A0-4255-AD51-BC0303082DEC}"/>
    <cellStyle name="見出し 3 2" xfId="278" xr:uid="{5D4F9871-3435-49B3-8A2F-63A8AE6E2D71}"/>
    <cellStyle name="見出し 3 3" xfId="279" xr:uid="{78898776-3BE1-4729-8332-912C827709D4}"/>
    <cellStyle name="見出し 3 4" xfId="280" xr:uid="{20028E54-2635-4A3E-AC1F-9F1F084C9EC8}"/>
    <cellStyle name="見出し 3 5" xfId="281" xr:uid="{96C30373-4325-4F82-9EEF-51472CA6E5F8}"/>
    <cellStyle name="見出し 4 2" xfId="282" xr:uid="{724A23AE-1C8D-46F7-BECC-8FB8DD8AAAA4}"/>
    <cellStyle name="見出し 4 3" xfId="283" xr:uid="{F0633B7E-8170-43B0-8DD9-F83EA5E9D2D7}"/>
    <cellStyle name="見出し 4 4" xfId="284" xr:uid="{25E29A5F-08A4-4F22-9BD8-9EAF0E46EA0A}"/>
    <cellStyle name="見出し 4 5" xfId="285" xr:uid="{6C96EFD7-5337-48FE-AAFF-75B69ABC6466}"/>
    <cellStyle name="集計 2" xfId="286" xr:uid="{F0F4C1EC-094D-4B19-A2E9-5F91FEA7FF32}"/>
    <cellStyle name="集計 2 2" xfId="287" xr:uid="{F3AC9DD7-8042-466C-A1AB-93F1089EF62B}"/>
    <cellStyle name="集計 3" xfId="288" xr:uid="{55BC0B92-1835-4B13-961D-C098AF146E67}"/>
    <cellStyle name="集計 4" xfId="289" xr:uid="{E34424F4-CC1E-4F6C-977A-F34EA030268E}"/>
    <cellStyle name="集計 5" xfId="290" xr:uid="{2F8C6484-CA63-4471-86B9-614142657C13}"/>
    <cellStyle name="出力 2" xfId="291" xr:uid="{32367749-D576-4C90-B795-C0FC4328F40A}"/>
    <cellStyle name="出力 2 2" xfId="292" xr:uid="{32D6B831-2DAE-4780-9EF3-3E5E0F0D26F9}"/>
    <cellStyle name="出力 3" xfId="293" xr:uid="{D4187617-56EA-429A-B38E-931A16486CF9}"/>
    <cellStyle name="出力 4" xfId="294" xr:uid="{70EB48B4-F344-4E3F-87E3-29C671CAA8B9}"/>
    <cellStyle name="出力 5" xfId="295" xr:uid="{5C79AF3A-E5F8-48D3-A5F4-00F3428269BF}"/>
    <cellStyle name="説明文 2" xfId="296" xr:uid="{6699D672-913B-4D41-828D-D06944F36A96}"/>
    <cellStyle name="説明文 3" xfId="297" xr:uid="{6F6B7F2A-CF12-4C35-96FB-AF1C97657E8B}"/>
    <cellStyle name="説明文 4" xfId="298" xr:uid="{0017E4E3-D7E8-466D-92AB-8DB6518CEBA7}"/>
    <cellStyle name="説明文 5" xfId="299" xr:uid="{B5497F56-4A07-44A8-9B40-115B54B12A97}"/>
    <cellStyle name="追加スタイル（梅田）" xfId="300" xr:uid="{6BAC7EC1-C93C-498E-BDFD-8A5EF36BCB9A}"/>
    <cellStyle name="通貨 2" xfId="301" xr:uid="{30418012-56BE-4019-A0BB-A81DF179B41A}"/>
    <cellStyle name="通貨 2 2" xfId="302" xr:uid="{D9CF928F-A0B9-4AFB-BB67-BA58A1500F2E}"/>
    <cellStyle name="通貨 2 3" xfId="303" xr:uid="{831063CB-0718-4191-8743-3811FF4E3238}"/>
    <cellStyle name="入力 2" xfId="304" xr:uid="{1DB27B6F-48AC-4AD7-B62C-58047937163F}"/>
    <cellStyle name="入力 2 2" xfId="305" xr:uid="{C7E4433D-1A29-4538-A8C8-A30A5AA90BA0}"/>
    <cellStyle name="入力 3" xfId="306" xr:uid="{BE99AE3D-DDCB-47D7-BF35-B7473F360E6C}"/>
    <cellStyle name="入力 4" xfId="307" xr:uid="{2B5B44AD-2643-4AB9-A444-F9377BF32FB8}"/>
    <cellStyle name="入力 5" xfId="308" xr:uid="{8A419E9D-B390-4036-BDE2-72C7103F54E5}"/>
    <cellStyle name="標準" xfId="0" builtinId="0"/>
    <cellStyle name="標準 10" xfId="309" xr:uid="{D5FC1CA9-71E1-414D-823B-B403040297F8}"/>
    <cellStyle name="標準 10 2" xfId="310" xr:uid="{7017B9B9-0A51-481B-912F-AC8A157EC1AE}"/>
    <cellStyle name="標準 10 3" xfId="311" xr:uid="{F6CC081B-E968-4EEB-A2FF-2740FCF1CB95}"/>
    <cellStyle name="標準 11" xfId="312" xr:uid="{953BA726-A930-4D7B-9E0A-670030C8F514}"/>
    <cellStyle name="標準 11 2" xfId="313" xr:uid="{905D4A5A-4123-4EF9-98F1-404A7EBEEB69}"/>
    <cellStyle name="標準 11 3" xfId="314" xr:uid="{C0127675-ED83-40C7-AAE1-04BC6C1CE6D9}"/>
    <cellStyle name="標準 11 4" xfId="315" xr:uid="{E5ABE1F2-1212-4C14-BA8A-8CEEE8ED11F9}"/>
    <cellStyle name="標準 11 4 2" xfId="316" xr:uid="{1C67F638-9889-4B94-9765-C1A71184F5F0}"/>
    <cellStyle name="標準 11 4 3" xfId="317" xr:uid="{9BF9000F-67B7-496F-BEBF-B74502CF6CB1}"/>
    <cellStyle name="標準 12" xfId="318" xr:uid="{ABC49470-A4D9-4309-9FA7-3663BA4233B5}"/>
    <cellStyle name="標準 12 2" xfId="319" xr:uid="{1785D25F-0C43-42D0-9AD6-74882F080060}"/>
    <cellStyle name="標準 12 3" xfId="320" xr:uid="{80713FBF-9F87-4329-9FC2-9BF3BCA10F99}"/>
    <cellStyle name="標準 12 4" xfId="321" xr:uid="{AF1E3EAD-38EC-4FB2-8ED1-9D93AF999598}"/>
    <cellStyle name="標準 12 4 2" xfId="322" xr:uid="{FB3913BE-8D1A-4F0A-8A7A-9EAC5EF2B77A}"/>
    <cellStyle name="標準 12 4 3" xfId="323" xr:uid="{B8C7E9F9-D255-42E7-A623-B0C88D283798}"/>
    <cellStyle name="標準 13" xfId="324" xr:uid="{3A0417DF-2E4A-48AD-A0ED-B58CAAFE17F6}"/>
    <cellStyle name="標準 13 2" xfId="325" xr:uid="{A33DD65E-259C-4B25-B3A4-FC2737C769DB}"/>
    <cellStyle name="標準 13 3" xfId="326" xr:uid="{9D7048FC-6A9B-4E63-ABF8-E5B9E271E454}"/>
    <cellStyle name="標準 13 4" xfId="327" xr:uid="{B4A0B3F6-7DDB-483C-9E61-E8C4040E31F7}"/>
    <cellStyle name="標準 13 4 2" xfId="328" xr:uid="{FA77E8B9-ACD7-4DBA-A473-B5C12DA46342}"/>
    <cellStyle name="標準 13 4 3" xfId="329" xr:uid="{467FB716-A72A-48E8-AF28-67BD2F0C3903}"/>
    <cellStyle name="標準 13 5" xfId="330" xr:uid="{58A2DDED-CA0E-4959-9A79-3D6861BDE45C}"/>
    <cellStyle name="標準 14" xfId="331" xr:uid="{51C919DB-7109-4F91-8ADC-0028A7BA9B48}"/>
    <cellStyle name="標準 14 10" xfId="332" xr:uid="{87EE823E-484E-48C1-A986-D32587A7C50F}"/>
    <cellStyle name="標準 14 11" xfId="333" xr:uid="{FE6F37BC-F8EB-4D9B-8E30-9424CF77FF31}"/>
    <cellStyle name="標準 14 12" xfId="334" xr:uid="{4937C2D8-7DF2-4AFE-B874-DEC0323D112F}"/>
    <cellStyle name="標準 14 13" xfId="335" xr:uid="{AB0B2E8D-C4CD-425C-9D12-D4C011E8FCD8}"/>
    <cellStyle name="標準 14 2" xfId="336" xr:uid="{3C02AB41-C0D2-47D2-A58D-DF319C475F2B}"/>
    <cellStyle name="標準 14 2 10" xfId="337" xr:uid="{D8EBDF1B-94AB-49A4-B1D9-B7AA59962A2C}"/>
    <cellStyle name="標準 14 2 11" xfId="338" xr:uid="{D6F3D27E-C645-4B69-BFE7-FDC593325388}"/>
    <cellStyle name="標準 14 2 12" xfId="339" xr:uid="{E2A6D9C4-061B-42DF-8F09-46306481AD95}"/>
    <cellStyle name="標準 14 2 2" xfId="340" xr:uid="{54BCE958-0C14-4F37-9A1A-160F48267F55}"/>
    <cellStyle name="標準 14 2 2 10" xfId="341" xr:uid="{825C6179-E448-4C11-9DA1-BCBA50C1F8D6}"/>
    <cellStyle name="標準 14 2 2 2" xfId="342" xr:uid="{FB905CA1-B2D1-4AD5-8574-25DC6B97AA2A}"/>
    <cellStyle name="標準 14 2 2 2 2" xfId="343" xr:uid="{F4D800DD-F10F-4CE2-B5D6-B229017EC34A}"/>
    <cellStyle name="標準 14 2 2 2 2 2" xfId="344" xr:uid="{1DF83DF9-F75F-40BE-BABB-74395F1BE733}"/>
    <cellStyle name="標準 14 2 2 2 2 3" xfId="345" xr:uid="{811192F1-05B1-4CEE-92F0-E676629A3A68}"/>
    <cellStyle name="標準 14 2 2 2 2 4" xfId="346" xr:uid="{A780F23A-147B-46B1-BE5C-F16960AA6BFD}"/>
    <cellStyle name="標準 14 2 2 2 2 5" xfId="347" xr:uid="{9058F36B-5346-4DED-8ADA-6D4CA9FB1493}"/>
    <cellStyle name="標準 14 2 2 2 2 6" xfId="348" xr:uid="{ED51B4BB-AB49-487F-86C6-AE71DE413F61}"/>
    <cellStyle name="標準 14 2 2 2 2 7" xfId="349" xr:uid="{62C696BC-A8AD-47C6-99C4-BBFFBDFD82F8}"/>
    <cellStyle name="標準 14 2 2 2 3" xfId="350" xr:uid="{7991D645-75CB-4349-B077-AC4B95C2E809}"/>
    <cellStyle name="標準 14 2 2 2 3 2" xfId="351" xr:uid="{F9A5A958-312F-4AAB-A1C0-D95657A7BC08}"/>
    <cellStyle name="標準 14 2 2 2 4" xfId="352" xr:uid="{8B9817FD-2CC6-4C5E-ABE6-699238A3DFBE}"/>
    <cellStyle name="標準 14 2 2 2 5" xfId="353" xr:uid="{43A49D7D-E998-4BB8-8C1E-660829D1B001}"/>
    <cellStyle name="標準 14 2 2 2 6" xfId="354" xr:uid="{D61EAFF2-A428-43B2-9060-1721345D940E}"/>
    <cellStyle name="標準 14 2 2 2 7" xfId="355" xr:uid="{00D8298A-12F8-499B-BB02-06CDE6BA773C}"/>
    <cellStyle name="標準 14 2 2 2 8" xfId="356" xr:uid="{FAFC53D4-4F64-49BB-B473-8B4C914434CB}"/>
    <cellStyle name="標準 14 2 2 3" xfId="357" xr:uid="{3053A993-9AF1-4D23-879D-577A9C0A5314}"/>
    <cellStyle name="標準 14 2 2 3 2" xfId="358" xr:uid="{0A23C4B6-D858-410C-88A9-EB1B2E18672C}"/>
    <cellStyle name="標準 14 2 2 3 3" xfId="359" xr:uid="{4F992709-8CA1-4278-B896-6646A8BC4B6C}"/>
    <cellStyle name="標準 14 2 2 3 4" xfId="360" xr:uid="{F7F9522D-097F-4AA1-A715-5AABFF26939D}"/>
    <cellStyle name="標準 14 2 2 3 5" xfId="361" xr:uid="{0DDF9B42-BC84-401C-AAC9-1C86F76160A7}"/>
    <cellStyle name="標準 14 2 2 3 6" xfId="362" xr:uid="{92C15B40-87D4-46A1-B831-B16CAFBE7DD9}"/>
    <cellStyle name="標準 14 2 2 3 7" xfId="363" xr:uid="{A0D51112-07F5-4C33-ABE5-12CFEA2082F2}"/>
    <cellStyle name="標準 14 2 2 4" xfId="364" xr:uid="{BFBB2A13-1124-49B2-91E4-DD7AF8C0A1E3}"/>
    <cellStyle name="標準 14 2 2 4 2" xfId="365" xr:uid="{6EAB1BAC-513E-4821-960A-4233E364ECDD}"/>
    <cellStyle name="標準 14 2 2 4 3" xfId="366" xr:uid="{41D3B1D0-E8E2-4FCB-9BEF-7F9846DC6F75}"/>
    <cellStyle name="標準 14 2 2 4 4" xfId="367" xr:uid="{B8D918D9-B8A4-499C-82F5-ADA087CB8A07}"/>
    <cellStyle name="標準 14 2 2 5" xfId="368" xr:uid="{DA2B1B70-E7DE-480F-AC41-F4ECF818906C}"/>
    <cellStyle name="標準 14 2 2 5 2" xfId="369" xr:uid="{26B0EF3E-177F-4F0D-B443-32C37A3E7772}"/>
    <cellStyle name="標準 14 2 2 6" xfId="370" xr:uid="{FE31110D-90D6-45B7-81D4-82E15B0EE63B}"/>
    <cellStyle name="標準 14 2 2 7" xfId="371" xr:uid="{555EE833-C269-42A9-9009-F39C47CC7323}"/>
    <cellStyle name="標準 14 2 2 8" xfId="372" xr:uid="{4B2255EA-04C5-423E-9BE8-497E7FD76E86}"/>
    <cellStyle name="標準 14 2 2 9" xfId="373" xr:uid="{BA1C54BC-3F4E-4D1E-9149-4E1AD858961A}"/>
    <cellStyle name="標準 14 2 3" xfId="374" xr:uid="{39B97CEA-FA6E-4BA5-B8D2-4CB971A92431}"/>
    <cellStyle name="標準 14 2 3 2" xfId="375" xr:uid="{D77A7262-8F31-4B1D-AA5A-0A223F068312}"/>
    <cellStyle name="標準 14 2 3 2 2" xfId="376" xr:uid="{21E45D70-98FA-4129-84C4-506CE447FC3B}"/>
    <cellStyle name="標準 14 2 3 2 3" xfId="377" xr:uid="{FDD03270-C95D-4C78-92BE-A70A34144C09}"/>
    <cellStyle name="標準 14 2 3 2 4" xfId="378" xr:uid="{C05377E8-56FD-40DA-AED7-9C8FD946A4B5}"/>
    <cellStyle name="標準 14 2 3 2 5" xfId="379" xr:uid="{2D40B9E2-5238-491E-B907-245CBA3EAD2E}"/>
    <cellStyle name="標準 14 2 3 2 6" xfId="380" xr:uid="{75D0AE02-C2F5-4900-A156-72DCC013C444}"/>
    <cellStyle name="標準 14 2 3 2 7" xfId="381" xr:uid="{5309CD3A-5CC2-45E8-AD2E-4B5BD2F7BE43}"/>
    <cellStyle name="標準 14 2 3 3" xfId="382" xr:uid="{310751E1-93F4-41FB-9E25-A7A0E3D7169F}"/>
    <cellStyle name="標準 14 2 3 3 2" xfId="383" xr:uid="{AFDC3E81-C6A1-4614-900C-A899FA23504A}"/>
    <cellStyle name="標準 14 2 3 3 3" xfId="384" xr:uid="{AB9E2474-842F-49C2-B3CE-779BDC0BA269}"/>
    <cellStyle name="標準 14 2 3 3 4" xfId="385" xr:uid="{40C23B4A-8CA2-4869-88C8-D3472501AD29}"/>
    <cellStyle name="標準 14 2 3 4" xfId="386" xr:uid="{2C52CABB-FEC4-41B5-A47B-851A0A6F048F}"/>
    <cellStyle name="標準 14 2 3 4 2" xfId="387" xr:uid="{F7314170-C81E-4E42-B67C-01790C880F0F}"/>
    <cellStyle name="標準 14 2 3 5" xfId="388" xr:uid="{17FCF046-30BD-47BB-8F3A-A78E5D21D21D}"/>
    <cellStyle name="標準 14 2 3 6" xfId="389" xr:uid="{9399410E-CF9D-4A37-8C75-E40374FF5943}"/>
    <cellStyle name="標準 14 2 3 7" xfId="390" xr:uid="{7648DC34-0614-4049-B6B9-0F8BC8142C9E}"/>
    <cellStyle name="標準 14 2 3 8" xfId="391" xr:uid="{7AC7C8D5-E70F-4DF7-94E1-908BB211A695}"/>
    <cellStyle name="標準 14 2 3 9" xfId="392" xr:uid="{6DB0AC5D-D63E-485F-BC36-1FB85982B2A8}"/>
    <cellStyle name="標準 14 2 4" xfId="393" xr:uid="{13A63AAE-6EA0-4E5A-98A5-AD5992FD5278}"/>
    <cellStyle name="標準 14 2 4 2" xfId="394" xr:uid="{2D83B940-2AC5-47D5-A743-985F2423F203}"/>
    <cellStyle name="標準 14 2 4 3" xfId="395" xr:uid="{6296F841-9E16-47DE-91C9-36B600840D47}"/>
    <cellStyle name="標準 14 2 4 4" xfId="396" xr:uid="{5482C51E-4C63-4C75-AC6F-07332250B3A3}"/>
    <cellStyle name="標準 14 2 4 5" xfId="397" xr:uid="{CEE5AFD2-5F1F-4122-8B71-6E006ACD1A9F}"/>
    <cellStyle name="標準 14 2 4 6" xfId="398" xr:uid="{04707ECA-933B-491C-A318-864904592100}"/>
    <cellStyle name="標準 14 2 4 7" xfId="399" xr:uid="{BC7B722F-782F-4FA6-9C6D-0A7F597A83D7}"/>
    <cellStyle name="標準 14 2 5" xfId="400" xr:uid="{E4C5D2CF-352A-4709-9EBE-4F7CEE3569D5}"/>
    <cellStyle name="標準 14 2 5 2" xfId="401" xr:uid="{2FFFC921-2376-44AC-BE01-12DC85258251}"/>
    <cellStyle name="標準 14 2 5 3" xfId="402" xr:uid="{D98674B5-788A-4CE3-89BC-6DE924692383}"/>
    <cellStyle name="標準 14 2 5 4" xfId="403" xr:uid="{7A1B5D6B-2AFA-46FD-B469-CB43A90F8C5C}"/>
    <cellStyle name="標準 14 2 6" xfId="404" xr:uid="{0FC17221-4925-45F8-9158-FB94D7A8F842}"/>
    <cellStyle name="標準 14 2 6 2" xfId="405" xr:uid="{FA5B3A37-32D2-495A-B84D-189C80C089F8}"/>
    <cellStyle name="標準 14 2 6 3" xfId="406" xr:uid="{E9893A5F-9E4A-483C-AAAA-1F3119E0295C}"/>
    <cellStyle name="標準 14 2 6 4" xfId="407" xr:uid="{EF3F2E6B-C555-4F39-9B1F-E55548CD285E}"/>
    <cellStyle name="標準 14 2 7" xfId="408" xr:uid="{89A02915-82F3-4268-A911-6F9AB1A96CD9}"/>
    <cellStyle name="標準 14 2 7 2" xfId="409" xr:uid="{7A15B29D-3FE5-44EC-A5CA-D3BE9A6FF340}"/>
    <cellStyle name="標準 14 2 8" xfId="410" xr:uid="{40DCC438-0BFC-43E8-805C-46F919D3017C}"/>
    <cellStyle name="標準 14 2 9" xfId="411" xr:uid="{E9BE5676-0A36-4B8C-ABF0-5E1E65BDDBE9}"/>
    <cellStyle name="標準 14 3" xfId="412" xr:uid="{FAE8C5CD-131E-421A-8F66-8C007BC2D944}"/>
    <cellStyle name="標準 14 3 10" xfId="413" xr:uid="{26F3CFC0-E913-478B-BBED-EEC78B0710D8}"/>
    <cellStyle name="標準 14 3 11" xfId="414" xr:uid="{76193008-7044-401A-9FAF-AEB7F3606B95}"/>
    <cellStyle name="標準 14 3 2" xfId="415" xr:uid="{728ABEC9-4F86-4CA6-B7D7-B95E745F4668}"/>
    <cellStyle name="標準 14 3 2 2" xfId="416" xr:uid="{A5A1ED1B-9869-410D-B02A-CE1FB49597FE}"/>
    <cellStyle name="標準 14 3 2 2 2" xfId="417" xr:uid="{AD2BA491-CFE4-4508-9E43-78A02C94E5B8}"/>
    <cellStyle name="標準 14 3 2 2 3" xfId="418" xr:uid="{23BBE8D8-95C8-4F20-8532-5FC6B1896B32}"/>
    <cellStyle name="標準 14 3 2 2 4" xfId="419" xr:uid="{34BCAB1D-4CAF-436C-9E00-E77F5B8AD8AF}"/>
    <cellStyle name="標準 14 3 2 2 5" xfId="420" xr:uid="{A6B77A14-79C8-497C-8FEF-5AFBE7650DBE}"/>
    <cellStyle name="標準 14 3 2 2 6" xfId="421" xr:uid="{6109A8EF-0F1E-4C4D-A0EF-FB960E80FF6B}"/>
    <cellStyle name="標準 14 3 2 2 7" xfId="422" xr:uid="{4D2CC409-7340-49DC-AFD8-A7D98AAC18C2}"/>
    <cellStyle name="標準 14 3 2 3" xfId="423" xr:uid="{9FAC89CD-7776-4C6A-BDD1-D80888AF96D9}"/>
    <cellStyle name="標準 14 3 2 3 2" xfId="424" xr:uid="{20D952DD-846F-4C5F-A55C-D4F52437934C}"/>
    <cellStyle name="標準 14 3 2 3 3" xfId="425" xr:uid="{7406F5C3-299C-4B5E-BC34-9E18D44CC07E}"/>
    <cellStyle name="標準 14 3 2 3 4" xfId="426" xr:uid="{2F69FDA1-644D-45B9-9D75-E5FAB9F01845}"/>
    <cellStyle name="標準 14 3 2 4" xfId="427" xr:uid="{07A7F05C-687E-450F-B4A8-965ACB2CA764}"/>
    <cellStyle name="標準 14 3 2 4 2" xfId="428" xr:uid="{6A45AB62-08C4-4B40-BDE1-E0DEBD240F5E}"/>
    <cellStyle name="標準 14 3 2 5" xfId="429" xr:uid="{A7FE4CC2-9168-4785-932B-1FE19376AA1A}"/>
    <cellStyle name="標準 14 3 2 6" xfId="430" xr:uid="{6EBD0CDE-ECAF-4398-B8DA-D2BBCC99E936}"/>
    <cellStyle name="標準 14 3 2 7" xfId="431" xr:uid="{53CDC80B-C2E4-4E33-BED0-572C2B8EA848}"/>
    <cellStyle name="標準 14 3 2 8" xfId="432" xr:uid="{1AAB23D0-50CD-4E49-8419-01CC913A71FF}"/>
    <cellStyle name="標準 14 3 2 9" xfId="433" xr:uid="{7DDB3B7F-0644-4739-A61D-22BC4C140C42}"/>
    <cellStyle name="標準 14 3 3" xfId="434" xr:uid="{E771B9C7-7FDF-4A26-953B-C177D22B5908}"/>
    <cellStyle name="標準 14 3 3 2" xfId="435" xr:uid="{94A80E7D-2D68-4EEF-B2E6-E9EE2C59610F}"/>
    <cellStyle name="標準 14 3 3 3" xfId="436" xr:uid="{6AE4362D-6E85-495D-AB1A-4FC142A65FFD}"/>
    <cellStyle name="標準 14 3 3 4" xfId="437" xr:uid="{4F94A818-7FEC-4676-9E93-ECFEA5438B4B}"/>
    <cellStyle name="標準 14 3 3 5" xfId="438" xr:uid="{5D9593C6-70B9-4CD9-9527-924DFC7025BB}"/>
    <cellStyle name="標準 14 3 3 6" xfId="439" xr:uid="{DF978EB9-085C-4ADD-9A9A-27C58657DF7B}"/>
    <cellStyle name="標準 14 3 3 7" xfId="440" xr:uid="{C40E633A-0654-43C2-BAAB-C265E871B412}"/>
    <cellStyle name="標準 14 3 4" xfId="441" xr:uid="{464D29E1-25BB-4835-8018-974499210D4A}"/>
    <cellStyle name="標準 14 3 4 2" xfId="442" xr:uid="{64728A2E-319A-4D99-A65C-67F38AC2B7B9}"/>
    <cellStyle name="標準 14 3 4 3" xfId="443" xr:uid="{690B312D-16AF-4DE1-9EC0-F9873A8416BA}"/>
    <cellStyle name="標準 14 3 4 4" xfId="444" xr:uid="{44470B84-88D9-4FFD-8613-1D7683C764B5}"/>
    <cellStyle name="標準 14 3 5" xfId="445" xr:uid="{271120E8-2371-4F25-BFF4-3EBB9BD56A1A}"/>
    <cellStyle name="標準 14 3 5 2" xfId="446" xr:uid="{D9BC9B3D-E231-4F39-B2EB-5629CD406B08}"/>
    <cellStyle name="標準 14 3 5 3" xfId="447" xr:uid="{516077BB-0496-4EAB-AD9D-395C3D6F29C5}"/>
    <cellStyle name="標準 14 3 5 4" xfId="448" xr:uid="{9A59B91C-662B-4738-8F1B-7B5026A6CA3A}"/>
    <cellStyle name="標準 14 3 6" xfId="449" xr:uid="{2EB7B35D-DEA9-4AEC-BD8B-6DBCFB500ED9}"/>
    <cellStyle name="標準 14 3 6 2" xfId="450" xr:uid="{EC16D10A-7925-4C6C-9EB8-D66AE6824942}"/>
    <cellStyle name="標準 14 3 7" xfId="451" xr:uid="{3F05E38F-2684-4FCE-B3DF-6918A41DECD3}"/>
    <cellStyle name="標準 14 3 8" xfId="452" xr:uid="{60BD54AE-75DD-454E-A9C7-69C046585DAF}"/>
    <cellStyle name="標準 14 3 9" xfId="453" xr:uid="{DB5FE050-8C5E-4AC9-9A65-6570466A6C87}"/>
    <cellStyle name="標準 14 4" xfId="454" xr:uid="{5C30AB40-172D-4CDB-9BB5-7D5D373BC53C}"/>
    <cellStyle name="標準 14 4 10" xfId="455" xr:uid="{7E9FFF20-88D0-4C1A-987F-4EC7759756CC}"/>
    <cellStyle name="標準 14 4 2" xfId="456" xr:uid="{308DA22C-F18B-4805-A333-AB46B22EBB36}"/>
    <cellStyle name="標準 14 4 2 2" xfId="457" xr:uid="{BFE567CD-B8A2-46C7-B996-AF0DD1C9FDE7}"/>
    <cellStyle name="標準 14 4 2 3" xfId="458" xr:uid="{201D5178-8E35-4974-832C-C445F639F979}"/>
    <cellStyle name="標準 14 4 2 4" xfId="459" xr:uid="{8FBF549D-78FA-449E-ABC4-9DF3A21571BB}"/>
    <cellStyle name="標準 14 4 2 5" xfId="460" xr:uid="{3FC6A8A5-5254-49B8-A904-D19CC9CE2940}"/>
    <cellStyle name="標準 14 4 2 6" xfId="461" xr:uid="{5060D2D7-97D8-4979-B722-61D3F1C95DF2}"/>
    <cellStyle name="標準 14 4 2 7" xfId="462" xr:uid="{E68D540A-A197-4D70-9DAD-AC195F92AA95}"/>
    <cellStyle name="標準 14 4 3" xfId="463" xr:uid="{041380D0-EF0B-46B7-BC7B-DC80CB69FA5E}"/>
    <cellStyle name="標準 14 4 3 2" xfId="464" xr:uid="{2ADDA878-8E62-4E09-9A5C-06E4C797EDF9}"/>
    <cellStyle name="標準 14 4 3 3" xfId="465" xr:uid="{05D6AFF4-7E34-4F11-846C-A403ADBC08FD}"/>
    <cellStyle name="標準 14 4 3 4" xfId="466" xr:uid="{6157CB2C-2EF0-41AD-9B9D-9794B85F4958}"/>
    <cellStyle name="標準 14 4 4" xfId="467" xr:uid="{5086E78B-BEDD-414F-9B2E-1CFF81632D6C}"/>
    <cellStyle name="標準 14 4 4 2" xfId="468" xr:uid="{4699F6C4-B009-4F8A-9F59-FECD1BDD7EE0}"/>
    <cellStyle name="標準 14 4 4 3" xfId="469" xr:uid="{3ECAB361-CBA9-4638-A788-478F854B0539}"/>
    <cellStyle name="標準 14 4 4 4" xfId="470" xr:uid="{B4035C30-3F56-4E6A-AFB4-A9F936EB306A}"/>
    <cellStyle name="標準 14 4 5" xfId="471" xr:uid="{EEAB564D-FB81-4B07-AA4C-CEFF120046F3}"/>
    <cellStyle name="標準 14 4 5 2" xfId="472" xr:uid="{360319C5-F012-4C44-84BE-6542EC7D3317}"/>
    <cellStyle name="標準 14 4 6" xfId="473" xr:uid="{D5DAF33D-D5B6-47C5-B563-4AA6040F2C11}"/>
    <cellStyle name="標準 14 4 7" xfId="474" xr:uid="{F99C164E-51F4-48A7-ADA5-30A2E6902631}"/>
    <cellStyle name="標準 14 4 8" xfId="475" xr:uid="{CCB7F087-24F3-445F-946A-DAEA1C26A602}"/>
    <cellStyle name="標準 14 4 9" xfId="476" xr:uid="{7A192243-3E57-43D1-BF53-E1E4110359C3}"/>
    <cellStyle name="標準 14 5" xfId="477" xr:uid="{18435293-05EE-4A39-AC17-CDE6AB4916E6}"/>
    <cellStyle name="標準 14 5 2" xfId="478" xr:uid="{F11E9AFB-B1B7-426A-8A77-BF0B30AC9002}"/>
    <cellStyle name="標準 14 5 3" xfId="479" xr:uid="{7407C9A7-F473-4EE9-8FC6-FF47CC3D42F1}"/>
    <cellStyle name="標準 14 5 4" xfId="480" xr:uid="{88481573-0D00-4D25-BE65-DF61E6FD0931}"/>
    <cellStyle name="標準 14 5 5" xfId="481" xr:uid="{E3E363FA-B34D-46A0-8DC0-C7DFD0EF86E7}"/>
    <cellStyle name="標準 14 5 6" xfId="482" xr:uid="{743BEF01-6D61-40F5-9CD0-45D1BD03E33B}"/>
    <cellStyle name="標準 14 5 7" xfId="483" xr:uid="{F53ED8F5-3A04-431C-810D-22AE2C0D66F9}"/>
    <cellStyle name="標準 14 6" xfId="484" xr:uid="{D273B543-432F-423A-A175-3554FF13A34C}"/>
    <cellStyle name="標準 14 6 2" xfId="485" xr:uid="{4EE523B5-E861-41AA-9845-A8C2668BEBD6}"/>
    <cellStyle name="標準 14 6 3" xfId="486" xr:uid="{482E7D7A-0E24-4B54-A0C1-553FC368DCA7}"/>
    <cellStyle name="標準 14 6 4" xfId="487" xr:uid="{04F68324-03FE-4C80-9D42-C72B8BF886FD}"/>
    <cellStyle name="標準 14 7" xfId="488" xr:uid="{2AF98F01-3173-40BF-AE23-B876D3BF9C32}"/>
    <cellStyle name="標準 14 7 2" xfId="489" xr:uid="{4261790B-AAF5-45E4-BA7C-C507FFC5BF0C}"/>
    <cellStyle name="標準 14 7 3" xfId="490" xr:uid="{9CAC64D7-4A3F-4411-833D-044B7726E734}"/>
    <cellStyle name="標準 14 7 4" xfId="491" xr:uid="{CB39F626-F00B-4658-8F66-5ACE6C512706}"/>
    <cellStyle name="標準 14 8" xfId="492" xr:uid="{E4710F0F-9CF4-4A2C-8EAF-556996D4EAF9}"/>
    <cellStyle name="標準 14 8 2" xfId="493" xr:uid="{AF286187-42F5-452A-821F-3A8E1E7DB35E}"/>
    <cellStyle name="標準 14 9" xfId="494" xr:uid="{4BF8AF86-DCCD-47AC-AF1D-4042D97A0F30}"/>
    <cellStyle name="標準 15" xfId="495" xr:uid="{776F0611-73A7-4BC9-AECC-2ED22AA526C4}"/>
    <cellStyle name="標準 15 2" xfId="496" xr:uid="{0B038CAB-8AC7-40A9-B19E-ED92CB216100}"/>
    <cellStyle name="標準 15 3" xfId="497" xr:uid="{07B95118-3EAA-4ADF-9054-FC5A2A085102}"/>
    <cellStyle name="標準 15 4" xfId="498" xr:uid="{2FCDC175-FA20-4828-B6C1-653D72138BE7}"/>
    <cellStyle name="標準 16" xfId="499" xr:uid="{011EC033-0086-45D1-8C81-0359F8CEB928}"/>
    <cellStyle name="標準 16 2" xfId="500" xr:uid="{411AD452-ADC2-48BD-8813-07B55CC0C44F}"/>
    <cellStyle name="標準 16 3" xfId="501" xr:uid="{373D44CF-87D0-4E02-893B-3E82040C9603}"/>
    <cellStyle name="標準 16 4" xfId="502" xr:uid="{5B1C8733-A39C-44CB-A3E5-6026732F9EAB}"/>
    <cellStyle name="標準 17" xfId="503" xr:uid="{FE17E08A-2BE2-41DC-975B-BC006474A6CF}"/>
    <cellStyle name="標準 17 2" xfId="504" xr:uid="{BD9C0282-02C2-44CB-98CF-E068D4D8CFCC}"/>
    <cellStyle name="標準 17 3" xfId="505" xr:uid="{AA48E567-9EA6-4D3B-ACDE-D390EB807ED8}"/>
    <cellStyle name="標準 17 4" xfId="506" xr:uid="{D4A3AA8D-5AC4-49F1-89D3-37B2966F2744}"/>
    <cellStyle name="標準 18" xfId="507" xr:uid="{DD90857C-AEAF-43CF-9C52-942792B5C304}"/>
    <cellStyle name="標準 18 2" xfId="508" xr:uid="{83FDE6C9-1B6D-48F3-B983-92945606DF70}"/>
    <cellStyle name="標準 18 3" xfId="509" xr:uid="{7994F3E7-39C8-470A-92CF-F3E2A57CBB39}"/>
    <cellStyle name="標準 18 4" xfId="510" xr:uid="{C183A8F5-58C2-40AF-A0D3-79F81AF04A4C}"/>
    <cellStyle name="標準 19" xfId="511" xr:uid="{87DE4327-456D-41E5-95D5-8B1B4882BB8C}"/>
    <cellStyle name="標準 19 2" xfId="512" xr:uid="{6B3DC978-CC84-45E6-B557-377FCD32DB6A}"/>
    <cellStyle name="標準 19 3" xfId="513" xr:uid="{73F51863-43D9-42B2-85CD-582861A23647}"/>
    <cellStyle name="標準 19 4" xfId="514" xr:uid="{C9360204-5FC9-49E1-800E-D0FE66C8D139}"/>
    <cellStyle name="標準 2" xfId="515" xr:uid="{B87F5801-08D6-4828-8D66-44A45F3C6B5A}"/>
    <cellStyle name="標準 2 10" xfId="516" xr:uid="{6FA6E503-97B6-4137-B524-2A79CFCD3003}"/>
    <cellStyle name="標準 2 10 2" xfId="517" xr:uid="{9A11D440-AD84-4FA5-8622-772597828B57}"/>
    <cellStyle name="標準 2 10 2 2" xfId="518" xr:uid="{53F1F225-00CC-4B05-8412-AE510BDB263A}"/>
    <cellStyle name="標準 2 10 2 3" xfId="519" xr:uid="{9CA67FF0-0472-4B94-AEFD-A67A68301889}"/>
    <cellStyle name="標準 2 10 2 4" xfId="520" xr:uid="{978CD1A1-6A82-4231-9A15-B611BCA905C2}"/>
    <cellStyle name="標準 2 10 3" xfId="521" xr:uid="{E3BBD6D4-1C4E-4C2A-B977-F00F4C6C5BD6}"/>
    <cellStyle name="標準 2 10 4" xfId="522" xr:uid="{6771D27E-9125-4C17-83DB-57C33D930EA2}"/>
    <cellStyle name="標準 2 10 5" xfId="523" xr:uid="{4F64C37A-6AEF-4068-8B49-0A85B67E4BD3}"/>
    <cellStyle name="標準 2 10 6" xfId="524" xr:uid="{3147F9F5-6BB6-4C83-B95D-C9A3C906A7A5}"/>
    <cellStyle name="標準 2 11" xfId="525" xr:uid="{4DDC053F-659B-4AE2-B67A-C8831E265044}"/>
    <cellStyle name="標準 2 11 2" xfId="526" xr:uid="{61470BEA-4E7C-4A14-8807-10A698FA0D6A}"/>
    <cellStyle name="標準 2 11 3" xfId="527" xr:uid="{4749AB76-FE6A-447C-93D2-056DA493CADC}"/>
    <cellStyle name="標準 2 11 4" xfId="528" xr:uid="{A9CFC373-8F52-44BD-A3EC-393712549236}"/>
    <cellStyle name="標準 2 11 5" xfId="529" xr:uid="{722A269F-2F96-4A94-A29E-5DC482FB9B61}"/>
    <cellStyle name="標準 2 11 6" xfId="530" xr:uid="{19609AB0-88B6-49F5-B221-E537291804F8}"/>
    <cellStyle name="標準 2 12" xfId="531" xr:uid="{A50F5E52-7C07-4E3B-926D-A0F274DCF9F1}"/>
    <cellStyle name="標準 2 12 2" xfId="532" xr:uid="{3B0E07AB-3D1D-4E5B-99C3-1D4556109D2F}"/>
    <cellStyle name="標準 2 12 3" xfId="533" xr:uid="{8346624F-C731-4F38-824D-F0C4A8B84667}"/>
    <cellStyle name="標準 2 13" xfId="534" xr:uid="{204BA2A9-C84E-4206-9B4D-BE00CFA60064}"/>
    <cellStyle name="標準 2 2" xfId="535" xr:uid="{67752EDE-5DC5-4C29-B063-ACCEE42ED4A6}"/>
    <cellStyle name="標準 2 2 2" xfId="536" xr:uid="{23AF56B0-5674-4E97-B0B6-BB49D3A65F90}"/>
    <cellStyle name="標準 2 2 3" xfId="537" xr:uid="{F0609927-5467-4757-80DD-50D8B109E3FA}"/>
    <cellStyle name="標準 2 2 4" xfId="538" xr:uid="{007033D6-B4D5-431A-95F0-32849E427F91}"/>
    <cellStyle name="標準 2 2 5" xfId="539" xr:uid="{C50A81EE-CE4B-494C-B1E5-AA4EE90D3A7C}"/>
    <cellStyle name="標準 2 3" xfId="540" xr:uid="{67099829-4050-4936-87DC-103854022D7D}"/>
    <cellStyle name="標準 2 3 10" xfId="541" xr:uid="{C9E706BB-753C-4F32-8CC6-983EA3B0E138}"/>
    <cellStyle name="標準 2 3 11" xfId="542" xr:uid="{B63242B1-37D6-48EE-B2E9-C501278D64FC}"/>
    <cellStyle name="標準 2 3 12" xfId="543" xr:uid="{C7ACADF6-C089-40C6-9E3F-CD29946B0F03}"/>
    <cellStyle name="標準 2 3 2" xfId="544" xr:uid="{E548ACE7-75F6-4177-A990-AD5B30A18136}"/>
    <cellStyle name="標準 2 3 2 10" xfId="545" xr:uid="{ECBF4D4B-5B03-4028-B518-1ABF7ED94110}"/>
    <cellStyle name="標準 2 3 2 2" xfId="546" xr:uid="{19281237-5BF2-40D0-BC53-4B6FCEE764EB}"/>
    <cellStyle name="標準 2 3 2 2 2" xfId="547" xr:uid="{C3037B4A-4863-4D18-968D-822E443D15F9}"/>
    <cellStyle name="標準 2 3 2 2 2 2" xfId="548" xr:uid="{7F8F456D-BAF9-45EF-9E3D-0440A3232396}"/>
    <cellStyle name="標準 2 3 2 2 2 3" xfId="549" xr:uid="{05470C7A-3649-4932-8CDE-4784EEDA15E3}"/>
    <cellStyle name="標準 2 3 2 2 2 4" xfId="550" xr:uid="{14A3D638-6414-482A-B65C-243C70383BFE}"/>
    <cellStyle name="標準 2 3 2 2 2 5" xfId="551" xr:uid="{FCDFBB64-DDE2-46DE-88CC-0D2B9CFBEA86}"/>
    <cellStyle name="標準 2 3 2 2 2 6" xfId="552" xr:uid="{FDDBFDA3-829D-4E32-B455-5F186C383154}"/>
    <cellStyle name="標準 2 3 2 2 2 7" xfId="553" xr:uid="{BEBA70D2-B3C0-4904-8FDD-FE33A649660B}"/>
    <cellStyle name="標準 2 3 2 2 3" xfId="554" xr:uid="{834E9F98-79A8-4002-89BC-8B7FEF0B484E}"/>
    <cellStyle name="標準 2 3 2 2 3 2" xfId="555" xr:uid="{951079CD-8E53-4979-B8FB-E38098596C92}"/>
    <cellStyle name="標準 2 3 2 2 4" xfId="556" xr:uid="{3F774175-F8AE-4329-BC15-959EE271B79F}"/>
    <cellStyle name="標準 2 3 2 2 5" xfId="557" xr:uid="{BCC53D5A-0CFD-458A-9EB2-A601029EB504}"/>
    <cellStyle name="標準 2 3 2 2 6" xfId="558" xr:uid="{C85A0F3E-C1A4-4CCF-9BEA-E5D18B9B7367}"/>
    <cellStyle name="標準 2 3 2 2 7" xfId="559" xr:uid="{74AB7801-44CB-4593-B6F2-AE38A5C2CB63}"/>
    <cellStyle name="標準 2 3 2 2 8" xfId="560" xr:uid="{0C2615F7-43DA-4D33-85BE-AC1679F51997}"/>
    <cellStyle name="標準 2 3 2 3" xfId="561" xr:uid="{673A88C4-F495-45DF-A023-77E7D8DEA71F}"/>
    <cellStyle name="標準 2 3 2 3 2" xfId="562" xr:uid="{70BEAB6F-BFBB-4A43-987A-8AA3D3716B00}"/>
    <cellStyle name="標準 2 3 2 3 3" xfId="563" xr:uid="{CC322212-4E3A-4BCB-8390-C93AAC07E891}"/>
    <cellStyle name="標準 2 3 2 3 4" xfId="564" xr:uid="{EE8716CF-6128-4C9F-8365-7E5DD390CF8B}"/>
    <cellStyle name="標準 2 3 2 3 5" xfId="565" xr:uid="{5FED3AB5-B51B-48B3-8332-E703D1D0256B}"/>
    <cellStyle name="標準 2 3 2 3 6" xfId="566" xr:uid="{DB087E39-0494-4D5E-8583-9618771F1406}"/>
    <cellStyle name="標準 2 3 2 3 7" xfId="567" xr:uid="{A7328611-5C40-4240-A2BB-FBC48DA43009}"/>
    <cellStyle name="標準 2 3 2 4" xfId="568" xr:uid="{CC5FAA28-A50C-440C-91CA-BCFF97C01914}"/>
    <cellStyle name="標準 2 3 2 4 2" xfId="569" xr:uid="{DAB13E89-C113-4188-B6D7-885F355FA30D}"/>
    <cellStyle name="標準 2 3 2 4 3" xfId="570" xr:uid="{EABE484A-CEC9-4733-9F5E-33D1A515D563}"/>
    <cellStyle name="標準 2 3 2 4 4" xfId="571" xr:uid="{0E67AF72-5C41-4B70-B0EB-5EEBA4FDD12A}"/>
    <cellStyle name="標準 2 3 2 5" xfId="572" xr:uid="{A4FEBAA9-1109-440A-B537-2B5E1EEA55B2}"/>
    <cellStyle name="標準 2 3 2 5 2" xfId="573" xr:uid="{E97A7944-C26F-4BB5-9A41-4542EF894931}"/>
    <cellStyle name="標準 2 3 2 6" xfId="574" xr:uid="{DD3265BA-60DF-4723-88CD-EA1C4202FDF9}"/>
    <cellStyle name="標準 2 3 2 7" xfId="575" xr:uid="{EFD3F506-6928-4BCD-BAC8-F9AD2B0DC797}"/>
    <cellStyle name="標準 2 3 2 8" xfId="576" xr:uid="{413CE73D-1403-47B6-A8B8-6A781772F7BF}"/>
    <cellStyle name="標準 2 3 2 9" xfId="577" xr:uid="{0BC89052-C1A4-4B8E-A4FD-AAEEB2F3C0C5}"/>
    <cellStyle name="標準 2 3 3" xfId="578" xr:uid="{DFAA53D1-F72B-44D3-AB30-F8BDFB33F01E}"/>
    <cellStyle name="標準 2 3 3 2" xfId="579" xr:uid="{F7C1F5D7-1C17-48B5-A70C-01766E89A726}"/>
    <cellStyle name="標準 2 3 3 2 2" xfId="580" xr:uid="{B67966F2-FA1F-4459-9E8F-F7FA27BF84F6}"/>
    <cellStyle name="標準 2 3 3 2 3" xfId="581" xr:uid="{68547628-755B-414E-8904-59DB2C22829D}"/>
    <cellStyle name="標準 2 3 3 2 4" xfId="582" xr:uid="{F0D1CC9C-5702-44F7-BC5C-AC2D1A020415}"/>
    <cellStyle name="標準 2 3 3 2 5" xfId="583" xr:uid="{5C62311D-F341-4747-AA89-95EB464C41F1}"/>
    <cellStyle name="標準 2 3 3 2 6" xfId="584" xr:uid="{5D899DC1-AFA2-41BC-BAAC-FAFF5F9833CC}"/>
    <cellStyle name="標準 2 3 3 2 7" xfId="585" xr:uid="{E1D9CCE1-AECF-45EC-AA10-4AD6B28CE05E}"/>
    <cellStyle name="標準 2 3 3 3" xfId="586" xr:uid="{EDC9DF16-9D67-4B82-A2C4-7A8508E4EE86}"/>
    <cellStyle name="標準 2 3 3 3 2" xfId="587" xr:uid="{B457F9EB-C840-4D08-885B-BA35E39A3829}"/>
    <cellStyle name="標準 2 3 3 3 3" xfId="588" xr:uid="{902A7002-A722-47D7-B57B-6949831267B0}"/>
    <cellStyle name="標準 2 3 3 3 4" xfId="589" xr:uid="{5275E5A6-4DA2-4077-A81D-DA7D18C54C02}"/>
    <cellStyle name="標準 2 3 3 4" xfId="590" xr:uid="{96FFEA7E-0B53-4B85-BE90-59C44B1731BC}"/>
    <cellStyle name="標準 2 3 3 4 2" xfId="591" xr:uid="{249C84C4-148C-4E78-B5D0-5D13B456EC41}"/>
    <cellStyle name="標準 2 3 3 5" xfId="592" xr:uid="{3F875625-8132-4AD9-A131-9CD45B115564}"/>
    <cellStyle name="標準 2 3 3 6" xfId="593" xr:uid="{A6B96E0B-B7D8-46D3-9320-1EB703090442}"/>
    <cellStyle name="標準 2 3 3 7" xfId="594" xr:uid="{44048B14-7519-4657-99CE-DE4FA8FDCB92}"/>
    <cellStyle name="標準 2 3 3 8" xfId="595" xr:uid="{DB32546B-4B44-403C-87BA-5FB51332A6FF}"/>
    <cellStyle name="標準 2 3 3 9" xfId="596" xr:uid="{3A5F7498-0469-4A3B-9CEF-FC8D9BE7265E}"/>
    <cellStyle name="標準 2 3 4" xfId="597" xr:uid="{60A19BD9-0CBC-4EA3-94DA-41000F9F70FE}"/>
    <cellStyle name="標準 2 3 4 2" xfId="598" xr:uid="{BC15AD1D-3467-40D0-884D-6B04D1E72E7B}"/>
    <cellStyle name="標準 2 3 4 2 2" xfId="599" xr:uid="{B324614E-0EEA-4491-978B-94D844CA8475}"/>
    <cellStyle name="標準 2 3 4 2 3" xfId="600" xr:uid="{EB3389CA-435B-4DDC-9D1E-6342750DB65B}"/>
    <cellStyle name="標準 2 3 4 3" xfId="601" xr:uid="{F00581CD-AE5B-4383-9987-A67E294B28C3}"/>
    <cellStyle name="標準 2 3 4 4" xfId="602" xr:uid="{31CA036A-EF92-493D-A355-2EA08716C908}"/>
    <cellStyle name="標準 2 3 4 5" xfId="603" xr:uid="{CFC6172A-921C-4F35-A86E-193471F80ECA}"/>
    <cellStyle name="標準 2 3 4 6" xfId="604" xr:uid="{2DCC8DAB-733F-4A15-B016-5CB362169B56}"/>
    <cellStyle name="標準 2 3 4 7" xfId="605" xr:uid="{2C59499A-4219-4AAA-BAC8-CD8EEC6FC8DA}"/>
    <cellStyle name="標準 2 3 5" xfId="606" xr:uid="{982D370C-FE6A-4E20-9323-CF6779221499}"/>
    <cellStyle name="標準 2 3 5 2" xfId="607" xr:uid="{16FA3C9D-37A8-406F-B16D-37066A0F18B0}"/>
    <cellStyle name="標準 2 3 5 3" xfId="608" xr:uid="{93534842-08C7-4E28-8786-3C04BC2674F6}"/>
    <cellStyle name="標準 2 3 5 4" xfId="609" xr:uid="{AEEABC65-0C85-4581-8DB7-A4CB3CBAB404}"/>
    <cellStyle name="標準 2 3 5 5" xfId="610" xr:uid="{F6B5CD8D-266A-42C8-BD81-A913750CEEA6}"/>
    <cellStyle name="標準 2 3 5 6" xfId="611" xr:uid="{34FCF38F-38D8-4ACE-B945-186759A554B2}"/>
    <cellStyle name="標準 2 3 5 7" xfId="612" xr:uid="{4151BFB8-67EB-40A8-9EF8-26DB57361912}"/>
    <cellStyle name="標準 2 3 6" xfId="613" xr:uid="{C4726464-824B-4585-B268-2BA7D309AE5E}"/>
    <cellStyle name="標準 2 3 6 2" xfId="614" xr:uid="{9A4C6ECF-1C77-49F7-B448-0961C028B387}"/>
    <cellStyle name="標準 2 3 6 3" xfId="615" xr:uid="{93E77D87-213C-4CB6-ADBC-606153E97651}"/>
    <cellStyle name="標準 2 3 6 4" xfId="616" xr:uid="{A27B7816-69C1-4622-BA9F-A2161069B78B}"/>
    <cellStyle name="標準 2 3 7" xfId="617" xr:uid="{05D89562-66CA-43F6-AD38-5D9AB2A5C000}"/>
    <cellStyle name="標準 2 3 7 2" xfId="618" xr:uid="{BD887466-A1AE-4E18-AFE0-FA88747A8668}"/>
    <cellStyle name="標準 2 3 8" xfId="619" xr:uid="{6258AB66-4027-43CF-8315-B954FC29E475}"/>
    <cellStyle name="標準 2 3 9" xfId="620" xr:uid="{0E8BD452-0866-483C-A01A-D51BAE86CB9A}"/>
    <cellStyle name="標準 2 4" xfId="621" xr:uid="{0076F558-6F89-4181-958E-A3770F0142D7}"/>
    <cellStyle name="標準 2 4 2" xfId="622" xr:uid="{DE00D8CA-3461-43D4-A07B-243A255C1E21}"/>
    <cellStyle name="標準 2 4 3" xfId="623" xr:uid="{9368B3A7-C694-4C98-9071-D877D96E4BDC}"/>
    <cellStyle name="標準 2 4 3 2" xfId="624" xr:uid="{A4E4B994-961D-4A0B-B0D4-54FB60573DB4}"/>
    <cellStyle name="標準 2 4 3 3" xfId="625" xr:uid="{3BEAD80C-C596-4A9D-BE85-1D3117F05471}"/>
    <cellStyle name="標準 2 4 3 4" xfId="626" xr:uid="{F9EBF323-9A57-43ED-847E-A22ECFA446A8}"/>
    <cellStyle name="標準 2 4 4" xfId="627" xr:uid="{482FCF43-77EE-4DB6-AC3E-559649F4935D}"/>
    <cellStyle name="標準 2 4 4 2" xfId="628" xr:uid="{C8397618-FFC1-4313-ABFF-A5F7CAB883A4}"/>
    <cellStyle name="標準 2 4 5" xfId="629" xr:uid="{B8D815DA-1567-48E5-9225-D248D1874BA5}"/>
    <cellStyle name="標準 2 4 6" xfId="630" xr:uid="{E070ED5E-045A-4A38-AE7C-E49CFDAC420F}"/>
    <cellStyle name="標準 2 5" xfId="631" xr:uid="{C8F5BA13-4590-4F35-8E4B-FED9FF2A27D4}"/>
    <cellStyle name="標準 2 5 10" xfId="632" xr:uid="{B8FD0FB4-072B-43FD-BD66-89284101A395}"/>
    <cellStyle name="標準 2 5 11" xfId="633" xr:uid="{01E3EA6D-6D18-49F9-BFD0-C827DF73200B}"/>
    <cellStyle name="標準 2 5 2" xfId="634" xr:uid="{8EE0D969-2119-4A88-B7C6-ECF183E66BE8}"/>
    <cellStyle name="標準 2 5 2 2" xfId="635" xr:uid="{981C2D65-286B-4841-BC0E-E2C770220E81}"/>
    <cellStyle name="標準 2 5 2 2 2" xfId="636" xr:uid="{09B0AEB5-054D-4CCE-B0AF-CCC77BCEFFC4}"/>
    <cellStyle name="標準 2 5 2 2 3" xfId="637" xr:uid="{67B72466-E3D0-4F5B-B502-2E062BE83DA2}"/>
    <cellStyle name="標準 2 5 2 2 4" xfId="638" xr:uid="{DC4B647A-8ECF-46DF-893A-27172E57A580}"/>
    <cellStyle name="標準 2 5 2 2 5" xfId="639" xr:uid="{0CBC3504-73C5-49AF-83C7-5A8C3CD1DC83}"/>
    <cellStyle name="標準 2 5 2 2 6" xfId="640" xr:uid="{8107523A-F5D0-4559-874A-47F474650DA9}"/>
    <cellStyle name="標準 2 5 2 2 7" xfId="641" xr:uid="{44CFB157-9ADB-47BE-9DEA-85E2F562709A}"/>
    <cellStyle name="標準 2 5 2 3" xfId="642" xr:uid="{207F24DB-2702-438F-B1DC-775D57F00287}"/>
    <cellStyle name="標準 2 5 2 3 2" xfId="643" xr:uid="{C0173DA8-62AB-453E-865F-9E13BAD49290}"/>
    <cellStyle name="標準 2 5 2 3 3" xfId="644" xr:uid="{8DDF9630-07B1-4277-AC63-B08D0B12E475}"/>
    <cellStyle name="標準 2 5 2 3 4" xfId="645" xr:uid="{D1371EA9-788C-40B4-B926-6D5F365EFACE}"/>
    <cellStyle name="標準 2 5 2 4" xfId="646" xr:uid="{FD507047-3B46-4E11-B77C-7B48AB29EDEC}"/>
    <cellStyle name="標準 2 5 2 4 2" xfId="647" xr:uid="{ED006F97-5DE8-4741-A602-567BFAA79490}"/>
    <cellStyle name="標準 2 5 2 5" xfId="648" xr:uid="{CEBE6FD8-E111-4A64-A71A-06D2A755F596}"/>
    <cellStyle name="標準 2 5 2 6" xfId="649" xr:uid="{FAB9F2EB-6078-44FE-9372-F57E9AC19819}"/>
    <cellStyle name="標準 2 5 2 7" xfId="650" xr:uid="{1A537848-7562-4C2D-BB07-BCDF5372D38B}"/>
    <cellStyle name="標準 2 5 2 8" xfId="651" xr:uid="{5263B1EF-FEA4-4733-BEF8-2B37BEDC3E68}"/>
    <cellStyle name="標準 2 5 2 9" xfId="652" xr:uid="{31866CA0-CAD8-4766-8CA9-882ABE1F3AA6}"/>
    <cellStyle name="標準 2 5 3" xfId="653" xr:uid="{48674401-E7B6-4033-BBBD-3BA99240256A}"/>
    <cellStyle name="標準 2 5 3 2" xfId="654" xr:uid="{338C3CC7-A53B-4C25-9AC9-719F126C7C55}"/>
    <cellStyle name="標準 2 5 3 3" xfId="655" xr:uid="{F809AFED-FB81-4CF1-B7FD-20FF966C273E}"/>
    <cellStyle name="標準 2 5 3 4" xfId="656" xr:uid="{50FE9828-67D7-4056-B484-2EEEDD54E09B}"/>
    <cellStyle name="標準 2 5 3 5" xfId="657" xr:uid="{09073395-A921-47D8-ACDB-EE46421D1B4B}"/>
    <cellStyle name="標準 2 5 3 6" xfId="658" xr:uid="{E88F33B0-4CA1-4697-B055-55C9BF9A5033}"/>
    <cellStyle name="標準 2 5 3 7" xfId="659" xr:uid="{EFAA8121-CE23-418E-BB04-54313909C936}"/>
    <cellStyle name="標準 2 5 4" xfId="660" xr:uid="{937C3962-5DEC-467F-AC61-93D2CAC7DEAE}"/>
    <cellStyle name="標準 2 5 4 2" xfId="661" xr:uid="{29631B60-BF10-4906-ACF5-703DCB867B0A}"/>
    <cellStyle name="標準 2 5 4 3" xfId="662" xr:uid="{5D12D51F-4D30-4039-B995-CBA9FBF52AC6}"/>
    <cellStyle name="標準 2 5 4 4" xfId="663" xr:uid="{F670E2E4-DD47-4D65-BDEF-FB0E5D822004}"/>
    <cellStyle name="標準 2 5 5" xfId="664" xr:uid="{CA6CEA62-EAC0-438F-85E0-064C7A8878C7}"/>
    <cellStyle name="標準 2 5 5 2" xfId="665" xr:uid="{DCEA3A99-4514-4120-9FF7-D303316E3FC1}"/>
    <cellStyle name="標準 2 5 5 3" xfId="666" xr:uid="{3190368D-CAED-4CAE-B2D2-2C84BC99CB18}"/>
    <cellStyle name="標準 2 5 5 4" xfId="667" xr:uid="{8D516C2D-03B9-40DB-B66A-C1553FE9EFD6}"/>
    <cellStyle name="標準 2 5 6" xfId="668" xr:uid="{71CB78D5-0C0C-4207-93D2-7F2B8839B756}"/>
    <cellStyle name="標準 2 5 6 2" xfId="669" xr:uid="{44BBAF82-56C4-4206-AB52-259A5482BA30}"/>
    <cellStyle name="標準 2 5 7" xfId="670" xr:uid="{5188C549-5427-4AB3-964D-50370FE1E8B2}"/>
    <cellStyle name="標準 2 5 8" xfId="671" xr:uid="{138F2116-69F6-4623-A566-9959D0A5BB0C}"/>
    <cellStyle name="標準 2 5 9" xfId="672" xr:uid="{E1569ED4-D4B2-4929-83E1-8D0C7607F906}"/>
    <cellStyle name="標準 2 6" xfId="673" xr:uid="{C5377C28-A4D6-4916-B5EE-86F0E5C6AB3A}"/>
    <cellStyle name="標準 2 6 2" xfId="674" xr:uid="{8AF95B55-8222-4499-A238-30FF9FEDE7AC}"/>
    <cellStyle name="標準 2 7" xfId="675" xr:uid="{996D32D8-87D0-4C2E-BBFA-CCC46D4196FF}"/>
    <cellStyle name="標準 2 8" xfId="676" xr:uid="{1874DF4E-24E5-4AB2-820B-A28E12A502C8}"/>
    <cellStyle name="標準 2 8 2" xfId="677" xr:uid="{E6F230A8-F102-43B8-8BA4-BE26A6B73451}"/>
    <cellStyle name="標準 2 8 2 2" xfId="678" xr:uid="{E56F4320-2329-4834-B486-1B03447B39D1}"/>
    <cellStyle name="標準 2 8 2 3" xfId="679" xr:uid="{7E444989-E8B2-4979-93CB-47E95A3EECA0}"/>
    <cellStyle name="標準 2 8 2 4" xfId="680" xr:uid="{F1AD56D2-FA29-4D77-945F-8AAD84D78D92}"/>
    <cellStyle name="標準 2 8 2 5" xfId="681" xr:uid="{8593E594-DF68-4BBE-975B-9AB3889975AA}"/>
    <cellStyle name="標準 2 8 2 6" xfId="682" xr:uid="{4F47D9FA-4872-4CFA-B4C7-B75116036796}"/>
    <cellStyle name="標準 2 8 2 7" xfId="683" xr:uid="{6725E21C-AE1E-4E28-9C2F-EBF290B50001}"/>
    <cellStyle name="標準 2 8 3" xfId="684" xr:uid="{D0C33F7C-4997-46B0-9D00-C17E46AA86F1}"/>
    <cellStyle name="標準 2 8 3 2" xfId="685" xr:uid="{9A365CA0-CD0D-4236-B0AD-1A78069DE310}"/>
    <cellStyle name="標準 2 8 3 3" xfId="686" xr:uid="{9BD61FF0-38D7-4008-BC6A-7AD22F5507B5}"/>
    <cellStyle name="標準 2 8 3 4" xfId="687" xr:uid="{ED80C375-EC5E-4459-B6F7-68992B5CE301}"/>
    <cellStyle name="標準 2 8 4" xfId="688" xr:uid="{AAD6A46F-A51C-402D-9913-B35243F11775}"/>
    <cellStyle name="標準 2 8 4 2" xfId="689" xr:uid="{2F672065-7D31-411E-A658-057671DFB334}"/>
    <cellStyle name="標準 2 8 5" xfId="690" xr:uid="{B92EC166-4F73-48E6-B71E-8E10B6B0031A}"/>
    <cellStyle name="標準 2 8 6" xfId="691" xr:uid="{B32CC19B-5787-4C48-977F-E8602D7F9608}"/>
    <cellStyle name="標準 2 8 7" xfId="692" xr:uid="{C83A6A33-4F46-47E4-9839-14DC96CCE137}"/>
    <cellStyle name="標準 2 8 8" xfId="693" xr:uid="{138DFE2A-C8E0-431E-85FD-DAB2D959709D}"/>
    <cellStyle name="標準 2 8 9" xfId="694" xr:uid="{C487DF9E-921D-42C1-858D-126305C45055}"/>
    <cellStyle name="標準 2 9" xfId="695" xr:uid="{2CF7F32F-7D1B-4BBB-9B27-EF41ABCD08BB}"/>
    <cellStyle name="標準 2 9 2" xfId="696" xr:uid="{EC85A6AD-23EF-4F89-BEA8-7571902B3E53}"/>
    <cellStyle name="標準 2 9 3" xfId="697" xr:uid="{5BA46754-DC0B-478D-B838-8AFE444C0F79}"/>
    <cellStyle name="標準 2 9 3 2" xfId="698" xr:uid="{E78123A1-5641-4D78-9CA0-12CAE132F446}"/>
    <cellStyle name="標準 2 9 4" xfId="699" xr:uid="{741BF97B-ECC0-4E58-8BEF-9172856CC546}"/>
    <cellStyle name="標準 2 9 5" xfId="700" xr:uid="{9F5BF71D-5502-4BDF-801D-9ADA15050AFD}"/>
    <cellStyle name="標準 20" xfId="701" xr:uid="{C0380C45-A1BD-424D-8EC2-208059CB202A}"/>
    <cellStyle name="標準 20 2" xfId="702" xr:uid="{1F6B3F67-FEEA-4EC4-B6FF-4A6755BC7A92}"/>
    <cellStyle name="標準 20 3" xfId="703" xr:uid="{FFF472BC-A1B5-4375-80F9-ED270B551655}"/>
    <cellStyle name="標準 20 4" xfId="704" xr:uid="{A75098CF-2E1A-4971-8581-18B1DF834FDB}"/>
    <cellStyle name="標準 21" xfId="705" xr:uid="{15565393-C362-4DD9-AAA6-97008A0A5A01}"/>
    <cellStyle name="標準 21 2" xfId="706" xr:uid="{A6C923D4-A60D-4856-AA05-F065C703163C}"/>
    <cellStyle name="標準 21 3" xfId="707" xr:uid="{98D65293-0CE7-4886-8144-E33E076FA335}"/>
    <cellStyle name="標準 21 4" xfId="708" xr:uid="{A43FEBCE-4BA0-477B-A53E-551F85C4F4AB}"/>
    <cellStyle name="標準 22" xfId="709" xr:uid="{90B44D23-AD21-4DB9-BE9F-E6925C0929BA}"/>
    <cellStyle name="標準 22 2" xfId="710" xr:uid="{DE50D875-7F0E-4E3A-92EE-7EB68FD3469C}"/>
    <cellStyle name="標準 22 3" xfId="711" xr:uid="{C03A8C64-7805-4594-842A-A828AEFBE6E7}"/>
    <cellStyle name="標準 22 4" xfId="712" xr:uid="{59AE7E93-0A53-4996-A5C8-29652E0D5F25}"/>
    <cellStyle name="標準 23" xfId="713" xr:uid="{BD7AC963-0FA7-480E-8417-1A13388BBC48}"/>
    <cellStyle name="標準 23 2" xfId="714" xr:uid="{562F4950-687C-490B-8E45-5244D6B22CE7}"/>
    <cellStyle name="標準 23 3" xfId="715" xr:uid="{819FBA29-82CD-44F7-A733-84D4B3E9A113}"/>
    <cellStyle name="標準 23 4" xfId="716" xr:uid="{8D830426-6EB6-4C35-B161-5AAF1C49160E}"/>
    <cellStyle name="標準 24" xfId="717" xr:uid="{EE074352-FC64-470E-9783-CF6E9126DE37}"/>
    <cellStyle name="標準 24 2" xfId="718" xr:uid="{0EFD96EB-B5A8-438B-8A69-87FF943C153D}"/>
    <cellStyle name="標準 24 3" xfId="719" xr:uid="{10A7A40D-0B48-4E70-BA70-7B1F01DCCEA3}"/>
    <cellStyle name="標準 24 4" xfId="720" xr:uid="{EEF0AFEE-0D39-4A44-806F-537D41FBCBB9}"/>
    <cellStyle name="標準 25" xfId="721" xr:uid="{8DA757A9-0534-40D9-B3A0-A07E6EAB0C11}"/>
    <cellStyle name="標準 25 2" xfId="722" xr:uid="{CAE5CFCC-6D4B-44A1-8D7C-7E62CB8DF766}"/>
    <cellStyle name="標準 25 3" xfId="723" xr:uid="{3B9061C3-E801-4560-BD84-D45FD58CB24E}"/>
    <cellStyle name="標準 25 4" xfId="724" xr:uid="{1D91FAEC-E817-49C0-87E5-18ABCFCC8EC2}"/>
    <cellStyle name="標準 26" xfId="725" xr:uid="{8FEC2EC9-3D39-4B96-B8E8-22E3C8EE207C}"/>
    <cellStyle name="標準 26 2" xfId="726" xr:uid="{512A8F23-D484-4984-A54C-C961CAEDB00F}"/>
    <cellStyle name="標準 26 3" xfId="727" xr:uid="{76C902EA-2FCC-4F42-BF21-850E885DCFBD}"/>
    <cellStyle name="標準 26 4" xfId="728" xr:uid="{DCEF702D-7A0C-4F1E-B453-37944D859BC0}"/>
    <cellStyle name="標準 27" xfId="729" xr:uid="{3E493705-B088-46F6-BB5C-0D4CED806900}"/>
    <cellStyle name="標準 27 10" xfId="730" xr:uid="{DDAB88FE-6E1A-4662-B208-08A3CA0C65A7}"/>
    <cellStyle name="標準 27 11" xfId="731" xr:uid="{836A6E42-CCDA-4ADD-9132-A32EDF7F2091}"/>
    <cellStyle name="標準 27 12" xfId="732" xr:uid="{75FA7856-380C-4E1F-B547-4E4CABE271B0}"/>
    <cellStyle name="標準 27 13" xfId="733" xr:uid="{0375E0CB-128B-4238-992B-198DF9456A6F}"/>
    <cellStyle name="標準 27 2" xfId="734" xr:uid="{5DB03F3E-D189-442D-9352-3E45CA95F0A2}"/>
    <cellStyle name="標準 27 2 10" xfId="735" xr:uid="{962C65BF-609B-48BA-BC20-A51AF458961A}"/>
    <cellStyle name="標準 27 2 11" xfId="736" xr:uid="{755E8653-3CE9-489A-B4C9-F74F0C578C4B}"/>
    <cellStyle name="標準 27 2 12" xfId="737" xr:uid="{05EAB80B-AE87-4369-9823-F5A19D42EFBA}"/>
    <cellStyle name="標準 27 2 2" xfId="738" xr:uid="{62362F13-E108-47A0-BF87-E7F977BA44F7}"/>
    <cellStyle name="標準 27 2 2 10" xfId="739" xr:uid="{7A3F66CF-DF20-4CD0-940A-DAA9EE6C545C}"/>
    <cellStyle name="標準 27 2 2 2" xfId="740" xr:uid="{08F1222C-E966-4DC2-B98E-B4800C3A79A4}"/>
    <cellStyle name="標準 27 2 2 2 2" xfId="741" xr:uid="{1DF5CBFC-6E36-4C8A-9D9A-46997048DB4D}"/>
    <cellStyle name="標準 27 2 2 2 2 2" xfId="742" xr:uid="{7CAD5236-F854-427F-A293-E790D33B8039}"/>
    <cellStyle name="標準 27 2 2 2 2 3" xfId="743" xr:uid="{EE65029A-9140-4B08-97A3-87F15BDB980B}"/>
    <cellStyle name="標準 27 2 2 2 2 4" xfId="744" xr:uid="{B41E6E11-7CD3-4704-B29C-740BF4A8E987}"/>
    <cellStyle name="標準 27 2 2 2 2 5" xfId="745" xr:uid="{5E79D2CB-4B3A-466D-A3C1-77C11B5A1176}"/>
    <cellStyle name="標準 27 2 2 2 2 6" xfId="746" xr:uid="{C32535BC-886A-466A-A34B-74CD4FBB58D5}"/>
    <cellStyle name="標準 27 2 2 2 2 7" xfId="747" xr:uid="{539FE674-EE7C-4330-9EC1-3C8C51A65E43}"/>
    <cellStyle name="標準 27 2 2 2 3" xfId="748" xr:uid="{391449FA-E6E1-428D-8ECC-9D86DE828A52}"/>
    <cellStyle name="標準 27 2 2 2 3 2" xfId="749" xr:uid="{8DFA9389-7B94-4A7F-B827-C352031A3ABA}"/>
    <cellStyle name="標準 27 2 2 2 4" xfId="750" xr:uid="{48281A0D-6E3B-4D1C-A327-84B5593CE8E9}"/>
    <cellStyle name="標準 27 2 2 2 5" xfId="751" xr:uid="{815CA325-2EBF-4AC8-A3F8-40AA2C43520B}"/>
    <cellStyle name="標準 27 2 2 2 6" xfId="752" xr:uid="{8419ABFD-C16B-4F2B-A0C7-52687D5DEB92}"/>
    <cellStyle name="標準 27 2 2 2 7" xfId="753" xr:uid="{3D506BE5-E697-4A79-A4E6-E1594BDAAA42}"/>
    <cellStyle name="標準 27 2 2 2 8" xfId="754" xr:uid="{F717C866-0B98-4FC6-9B67-8F29EC6533E5}"/>
    <cellStyle name="標準 27 2 2 3" xfId="755" xr:uid="{4DAFCE37-D561-4610-AA74-7681A3615A37}"/>
    <cellStyle name="標準 27 2 2 3 2" xfId="756" xr:uid="{E541EC79-22E1-4956-A254-A2C42A949611}"/>
    <cellStyle name="標準 27 2 2 3 3" xfId="757" xr:uid="{47F7DFC4-D3E4-4630-8BCC-841571F8C25A}"/>
    <cellStyle name="標準 27 2 2 3 4" xfId="758" xr:uid="{6C617CD4-17DC-4280-A0F6-C55D062FBDD0}"/>
    <cellStyle name="標準 27 2 2 3 5" xfId="759" xr:uid="{9EBE9D45-AFC8-4133-B759-D50DFC676EC6}"/>
    <cellStyle name="標準 27 2 2 3 6" xfId="760" xr:uid="{58E5ACF5-4D90-4AB3-812B-984F867DD165}"/>
    <cellStyle name="標準 27 2 2 3 7" xfId="761" xr:uid="{8CB50F12-37AF-4DA5-97C0-71876784F568}"/>
    <cellStyle name="標準 27 2 2 4" xfId="762" xr:uid="{50B101D5-0DC0-4E24-AB86-BA88F7E986FC}"/>
    <cellStyle name="標準 27 2 2 4 2" xfId="763" xr:uid="{F54A5C97-D632-463C-BEFC-207ECE1F8302}"/>
    <cellStyle name="標準 27 2 2 4 3" xfId="764" xr:uid="{6BA9D6F1-902C-41CF-A34A-A81D74B259D9}"/>
    <cellStyle name="標準 27 2 2 4 4" xfId="765" xr:uid="{D5BA17BC-23C7-40DE-9099-62B8AB19D771}"/>
    <cellStyle name="標準 27 2 2 5" xfId="766" xr:uid="{60B72B0B-AF0D-411F-8A2C-0881B1F6FB13}"/>
    <cellStyle name="標準 27 2 2 5 2" xfId="767" xr:uid="{D13A180B-6728-446A-B74B-F0E39C7CF51C}"/>
    <cellStyle name="標準 27 2 2 6" xfId="768" xr:uid="{B13C4912-D976-45E7-80D6-8610141032CD}"/>
    <cellStyle name="標準 27 2 2 7" xfId="769" xr:uid="{06B910D7-AF81-4E6C-A9E2-3A9E973EE083}"/>
    <cellStyle name="標準 27 2 2 8" xfId="770" xr:uid="{242D4AE8-45DC-40CD-8D81-226DE7CCA93A}"/>
    <cellStyle name="標準 27 2 2 9" xfId="771" xr:uid="{1F5F413C-03AB-4A57-9DD5-EBA34FDC98B3}"/>
    <cellStyle name="標準 27 2 3" xfId="772" xr:uid="{CC532E3E-9EB3-470F-9538-0A12FCC22571}"/>
    <cellStyle name="標準 27 2 3 2" xfId="773" xr:uid="{429B7463-9F82-4A44-869D-709A3940D6E0}"/>
    <cellStyle name="標準 27 2 3 2 2" xfId="774" xr:uid="{E52BF2BB-5244-413F-87C5-6A9F5739E145}"/>
    <cellStyle name="標準 27 2 3 2 3" xfId="775" xr:uid="{85A1E4B4-A14F-489D-B3E5-01F5EBA00574}"/>
    <cellStyle name="標準 27 2 3 2 4" xfId="776" xr:uid="{862746C6-A8FA-4EFF-9244-E94BFF0E7F0A}"/>
    <cellStyle name="標準 27 2 3 2 5" xfId="777" xr:uid="{BAF70786-FA84-423B-9E39-8248B4A826C8}"/>
    <cellStyle name="標準 27 2 3 2 6" xfId="778" xr:uid="{AEC0B1B7-739C-4A9B-989F-AA1F48421040}"/>
    <cellStyle name="標準 27 2 3 2 7" xfId="779" xr:uid="{3D400795-F2E5-4753-BC7D-6F35C1867CD7}"/>
    <cellStyle name="標準 27 2 3 3" xfId="780" xr:uid="{4B98FF7F-B51E-4EAA-8E7C-A3FCFE18C315}"/>
    <cellStyle name="標準 27 2 3 3 2" xfId="781" xr:uid="{0F2C51DE-5109-4C0F-A0ED-2B24AFF11D58}"/>
    <cellStyle name="標準 27 2 3 3 3" xfId="782" xr:uid="{FCA3F1BC-4FE8-45DC-8842-EE32A7637E6F}"/>
    <cellStyle name="標準 27 2 3 3 4" xfId="783" xr:uid="{72C189DE-60E6-4D59-9A3F-73DC96387291}"/>
    <cellStyle name="標準 27 2 3 4" xfId="784" xr:uid="{25415C86-6783-402E-BA1F-DC78851DB5F3}"/>
    <cellStyle name="標準 27 2 3 4 2" xfId="785" xr:uid="{7BC4233C-007E-49E3-9B67-4FBD6FEA675A}"/>
    <cellStyle name="標準 27 2 3 5" xfId="786" xr:uid="{9E60BEF3-496F-4CF4-AB82-89ABB4544F5A}"/>
    <cellStyle name="標準 27 2 3 6" xfId="787" xr:uid="{1C4990B9-95BB-4004-BF11-0D5C66981557}"/>
    <cellStyle name="標準 27 2 3 7" xfId="788" xr:uid="{40092215-85D7-4CB0-A0C6-5040AE5A81E7}"/>
    <cellStyle name="標準 27 2 3 8" xfId="789" xr:uid="{4DB136E3-4126-4753-88FF-68AAD3B39616}"/>
    <cellStyle name="標準 27 2 3 9" xfId="790" xr:uid="{D44CA10C-F8DC-478D-8500-356758365C1C}"/>
    <cellStyle name="標準 27 2 4" xfId="791" xr:uid="{2A93F883-6903-41FC-BCCF-B873B5148D52}"/>
    <cellStyle name="標準 27 2 4 2" xfId="792" xr:uid="{424C775C-F8A0-4C82-A0DE-721FA7A9D8CC}"/>
    <cellStyle name="標準 27 2 4 3" xfId="793" xr:uid="{C385BCF9-2AD6-42A2-A4FA-189778F8FF6A}"/>
    <cellStyle name="標準 27 2 4 4" xfId="794" xr:uid="{7162F7A9-87DD-4D32-A345-54E7B91783DF}"/>
    <cellStyle name="標準 27 2 4 5" xfId="795" xr:uid="{17B0BF55-A807-4EAD-8CAF-17BB6107F765}"/>
    <cellStyle name="標準 27 2 4 6" xfId="796" xr:uid="{7C75AB3C-5EE3-4DBF-9745-875FAEFDA529}"/>
    <cellStyle name="標準 27 2 4 7" xfId="797" xr:uid="{2290F0F2-A42B-4C33-8843-CE3CD7588E7A}"/>
    <cellStyle name="標準 27 2 5" xfId="798" xr:uid="{9F19BBBC-9238-48AB-912B-028A7705B6BF}"/>
    <cellStyle name="標準 27 2 5 2" xfId="799" xr:uid="{0FEA0729-9DED-478E-AF4F-357BC35E640A}"/>
    <cellStyle name="標準 27 2 5 3" xfId="800" xr:uid="{9FAAB312-4777-44F6-9D95-61C80FC1824E}"/>
    <cellStyle name="標準 27 2 5 4" xfId="801" xr:uid="{ADC85569-0415-4A82-A586-6BF475C53D85}"/>
    <cellStyle name="標準 27 2 6" xfId="802" xr:uid="{318C9075-4C07-4EE8-8A37-A2AEA747CB32}"/>
    <cellStyle name="標準 27 2 6 2" xfId="803" xr:uid="{51A9C7FF-F720-44BA-8DCD-7F0467C761B2}"/>
    <cellStyle name="標準 27 2 6 3" xfId="804" xr:uid="{621D7CA1-691B-4386-BFE4-C1671AD4655A}"/>
    <cellStyle name="標準 27 2 6 4" xfId="805" xr:uid="{E0424F2A-6AE2-42DD-8CA5-B03F727CAE31}"/>
    <cellStyle name="標準 27 2 7" xfId="806" xr:uid="{30F5445C-C790-4703-9F87-D0CD6163ED17}"/>
    <cellStyle name="標準 27 2 7 2" xfId="807" xr:uid="{BF26D8D2-87CA-4ACD-B1FA-CCA6900C784E}"/>
    <cellStyle name="標準 27 2 8" xfId="808" xr:uid="{A264951B-C0BF-48F6-913D-2C7E32406959}"/>
    <cellStyle name="標準 27 2 9" xfId="809" xr:uid="{05C3C0B8-5FF9-4AB8-BAD6-9BCFAF5D7861}"/>
    <cellStyle name="標準 27 3" xfId="810" xr:uid="{11742CDD-53D6-4626-B97F-AA867B889BDF}"/>
    <cellStyle name="標準 27 3 10" xfId="811" xr:uid="{94604D95-51E2-4678-8F57-AF6604805D84}"/>
    <cellStyle name="標準 27 3 11" xfId="812" xr:uid="{19759F7B-9436-460D-AFF3-6B2B1DD46EE5}"/>
    <cellStyle name="標準 27 3 2" xfId="813" xr:uid="{B0F87964-0F29-4A17-88B8-871B89613348}"/>
    <cellStyle name="標準 27 3 2 2" xfId="814" xr:uid="{1B0267E8-9B90-4AD7-B477-6F6F4EA75599}"/>
    <cellStyle name="標準 27 3 2 2 2" xfId="815" xr:uid="{7035455B-6D79-40D1-8DF5-CFCA1D473518}"/>
    <cellStyle name="標準 27 3 2 2 3" xfId="816" xr:uid="{636CDCFB-8535-41BB-80E5-C9B210B2EFCD}"/>
    <cellStyle name="標準 27 3 2 2 4" xfId="817" xr:uid="{C5ABAD09-AF70-427A-8C82-D5CC738FF68B}"/>
    <cellStyle name="標準 27 3 2 2 5" xfId="818" xr:uid="{FCF6F048-D01C-4CDB-A938-609CF30F17C0}"/>
    <cellStyle name="標準 27 3 2 2 6" xfId="819" xr:uid="{71C26595-89E1-4D0B-B881-A400578F9157}"/>
    <cellStyle name="標準 27 3 2 2 7" xfId="820" xr:uid="{93B9593C-BAE0-4AA3-B33D-6C59D10C273B}"/>
    <cellStyle name="標準 27 3 2 3" xfId="821" xr:uid="{326ED7DA-B481-42C8-AE3D-95EEE8E55D80}"/>
    <cellStyle name="標準 27 3 2 3 2" xfId="822" xr:uid="{C5E2731D-2BE7-42A0-8B72-A525B9526CE9}"/>
    <cellStyle name="標準 27 3 2 3 3" xfId="823" xr:uid="{B4FFEE7C-2E02-41CF-A93A-F33C15EA796C}"/>
    <cellStyle name="標準 27 3 2 3 4" xfId="824" xr:uid="{2F1588E4-A2B3-4CBB-83CF-3171647989C5}"/>
    <cellStyle name="標準 27 3 2 4" xfId="825" xr:uid="{E59E9B0E-408C-4FC1-8D91-534D331EFFD8}"/>
    <cellStyle name="標準 27 3 2 4 2" xfId="826" xr:uid="{935D59F1-5BDB-4F98-8303-20ED30DDD8EB}"/>
    <cellStyle name="標準 27 3 2 5" xfId="827" xr:uid="{B816BB1F-8F8F-41F2-B5C6-C155D329438D}"/>
    <cellStyle name="標準 27 3 2 6" xfId="828" xr:uid="{D03DF703-95FB-4EEB-9D9C-19285A46AC36}"/>
    <cellStyle name="標準 27 3 2 7" xfId="829" xr:uid="{8F2ECAC9-9EDE-478C-AB97-2AC2A8169CD6}"/>
    <cellStyle name="標準 27 3 2 8" xfId="830" xr:uid="{82AA8DE0-72DE-4DE9-8E37-FE7A165128DE}"/>
    <cellStyle name="標準 27 3 2 9" xfId="831" xr:uid="{4DBB5442-C3D6-443C-9421-F033C4F77994}"/>
    <cellStyle name="標準 27 3 3" xfId="832" xr:uid="{7A89A6CD-A464-4911-A54E-4DA4DBC50078}"/>
    <cellStyle name="標準 27 3 3 2" xfId="833" xr:uid="{DF57047C-D6B6-4206-9A88-D1A2690D3814}"/>
    <cellStyle name="標準 27 3 3 3" xfId="834" xr:uid="{7F0A9A1F-3C8B-4D37-9424-47B07D9D1EA0}"/>
    <cellStyle name="標準 27 3 3 4" xfId="835" xr:uid="{4D32F08F-BD33-4A58-A4DA-07B62BB2A4CB}"/>
    <cellStyle name="標準 27 3 3 5" xfId="836" xr:uid="{E5B83806-158A-48D0-B7EF-BFCEC061EC34}"/>
    <cellStyle name="標準 27 3 3 6" xfId="837" xr:uid="{829FD65A-1B33-4D1E-B9E9-590E010397A6}"/>
    <cellStyle name="標準 27 3 3 7" xfId="838" xr:uid="{5A0C1413-70C6-4386-B95C-B52FD00DF683}"/>
    <cellStyle name="標準 27 3 4" xfId="839" xr:uid="{5DC12AF6-566B-435F-99FC-E6B2B654C89B}"/>
    <cellStyle name="標準 27 3 4 2" xfId="840" xr:uid="{FCD1021A-35FE-4E4D-875B-AC1A1AF7F8D0}"/>
    <cellStyle name="標準 27 3 4 3" xfId="841" xr:uid="{051FD31E-4BBF-494A-BCDC-34FFF63A758D}"/>
    <cellStyle name="標準 27 3 4 4" xfId="842" xr:uid="{F0F38B17-E26E-4D1E-897F-FFEB2FFA2714}"/>
    <cellStyle name="標準 27 3 5" xfId="843" xr:uid="{B3BF775B-CD3F-4BCE-BF17-4279B289C5CF}"/>
    <cellStyle name="標準 27 3 5 2" xfId="844" xr:uid="{5AD7A4E2-3767-43FC-96E7-9427509541AF}"/>
    <cellStyle name="標準 27 3 5 3" xfId="845" xr:uid="{9978B444-39EF-486F-9788-FE56B6208912}"/>
    <cellStyle name="標準 27 3 5 4" xfId="846" xr:uid="{C9DD2842-4D70-4FEB-B437-938919D16E02}"/>
    <cellStyle name="標準 27 3 6" xfId="847" xr:uid="{179F88F3-B1E1-473C-A4F0-EC2139F48CEC}"/>
    <cellStyle name="標準 27 3 6 2" xfId="848" xr:uid="{94A0E359-F736-4BD6-98B7-94A5746CAA9F}"/>
    <cellStyle name="標準 27 3 7" xfId="849" xr:uid="{5FEA59F5-F8A8-4E5B-86ED-F07EA445E522}"/>
    <cellStyle name="標準 27 3 8" xfId="850" xr:uid="{FE5ADEF7-278B-4B04-91F3-55199802130B}"/>
    <cellStyle name="標準 27 3 9" xfId="851" xr:uid="{84A4AC1C-4868-4A67-83A4-7CA9D445A255}"/>
    <cellStyle name="標準 27 4" xfId="852" xr:uid="{BD4FC064-9E4F-4DBB-B792-F15BA19C4997}"/>
    <cellStyle name="標準 27 4 10" xfId="853" xr:uid="{4AFED349-809D-409C-9655-F514883B73AC}"/>
    <cellStyle name="標準 27 4 2" xfId="854" xr:uid="{45910D2C-6739-4CA8-AEC9-87A89586349C}"/>
    <cellStyle name="標準 27 4 2 2" xfId="855" xr:uid="{1AA86B5F-9857-4C4D-9EF1-3320F8ED8319}"/>
    <cellStyle name="標準 27 4 2 3" xfId="856" xr:uid="{ACD88F53-E703-4EEF-9868-705D54862341}"/>
    <cellStyle name="標準 27 4 2 4" xfId="857" xr:uid="{ACA896F0-E244-409A-AD72-761C8DD228E4}"/>
    <cellStyle name="標準 27 4 2 5" xfId="858" xr:uid="{C84E86BA-AB9E-4353-9AE0-BD54963F97C0}"/>
    <cellStyle name="標準 27 4 2 6" xfId="859" xr:uid="{27E069A3-FBFE-4A8D-B58E-209A39344624}"/>
    <cellStyle name="標準 27 4 2 7" xfId="860" xr:uid="{DD18E7AB-189B-4AE9-AD02-0D4CBB977619}"/>
    <cellStyle name="標準 27 4 3" xfId="861" xr:uid="{776B1A4C-3213-4A3D-9AC5-9F6A46865CC1}"/>
    <cellStyle name="標準 27 4 3 2" xfId="862" xr:uid="{213EF809-13EA-481D-AFB6-A004B450A5AC}"/>
    <cellStyle name="標準 27 4 3 3" xfId="863" xr:uid="{F2A975BE-5D93-4129-B66A-7E177415ACDF}"/>
    <cellStyle name="標準 27 4 3 4" xfId="864" xr:uid="{E3A49BC4-4C75-4863-B7C1-E68DA88F99DB}"/>
    <cellStyle name="標準 27 4 4" xfId="865" xr:uid="{5D5DA18B-921C-4E75-981F-B0CB8E234406}"/>
    <cellStyle name="標準 27 4 4 2" xfId="866" xr:uid="{85ED4B77-26C4-409A-BEAD-755FAEF7B647}"/>
    <cellStyle name="標準 27 4 4 3" xfId="867" xr:uid="{F0449C19-9065-49B5-80B4-AB502CEB0481}"/>
    <cellStyle name="標準 27 4 4 4" xfId="868" xr:uid="{8897FF2A-AD70-41D9-BD98-0552B255DCBB}"/>
    <cellStyle name="標準 27 4 5" xfId="869" xr:uid="{DA582D1D-5DE0-4447-AAAE-5AB7B6F88FA0}"/>
    <cellStyle name="標準 27 4 5 2" xfId="870" xr:uid="{77F1C91D-A413-4357-AABC-0319AF4CDEF7}"/>
    <cellStyle name="標準 27 4 6" xfId="871" xr:uid="{74BD8A70-FBFA-432C-A998-044242ABA8D7}"/>
    <cellStyle name="標準 27 4 7" xfId="872" xr:uid="{FF2628EB-A2B9-4560-B1BD-3E2528F66130}"/>
    <cellStyle name="標準 27 4 8" xfId="873" xr:uid="{897740DF-7247-4F2F-87A9-9DAE6FDF542D}"/>
    <cellStyle name="標準 27 4 9" xfId="874" xr:uid="{699D0F40-1EA3-4C40-A4C1-F301948989BB}"/>
    <cellStyle name="標準 27 5" xfId="875" xr:uid="{43DBA8DC-5141-4D81-9B56-456A6A379FEB}"/>
    <cellStyle name="標準 27 5 2" xfId="876" xr:uid="{E8849A79-F168-4F08-A6F7-003E11121628}"/>
    <cellStyle name="標準 27 5 3" xfId="877" xr:uid="{BE50C4A0-A15B-4D42-934E-B07635FA1639}"/>
    <cellStyle name="標準 27 5 4" xfId="878" xr:uid="{093FC352-2F9F-460A-A545-02B87633691F}"/>
    <cellStyle name="標準 27 5 5" xfId="879" xr:uid="{59E2FDB4-01A3-403E-B1E7-9DDC7680BA0E}"/>
    <cellStyle name="標準 27 5 6" xfId="880" xr:uid="{922C2F37-9665-4398-BAF6-52834DAAC6C1}"/>
    <cellStyle name="標準 27 5 7" xfId="881" xr:uid="{ABFC1EB1-8BF9-4568-812A-F9098357F8F3}"/>
    <cellStyle name="標準 27 6" xfId="882" xr:uid="{ADC53815-24A7-4A0B-BAB2-0E60C7C26920}"/>
    <cellStyle name="標準 27 6 2" xfId="883" xr:uid="{374662C9-EACE-4988-91EB-3E40C75FC6B0}"/>
    <cellStyle name="標準 27 6 3" xfId="884" xr:uid="{FC6F2F1D-B56F-4632-A673-0AB98E158E56}"/>
    <cellStyle name="標準 27 6 4" xfId="885" xr:uid="{E6E1DEEC-EF39-44C0-8E80-E725A63F82AB}"/>
    <cellStyle name="標準 27 7" xfId="886" xr:uid="{4316C94E-843B-482F-9FB8-F751E6B5DDE9}"/>
    <cellStyle name="標準 27 7 2" xfId="887" xr:uid="{17AB3443-6633-4D7E-8780-A4ED51C9E88D}"/>
    <cellStyle name="標準 27 7 3" xfId="888" xr:uid="{687C0E7F-E167-48B3-9E83-F2B92957B23F}"/>
    <cellStyle name="標準 27 7 4" xfId="889" xr:uid="{211C7168-8F54-426D-946A-7584D49A1D73}"/>
    <cellStyle name="標準 27 8" xfId="890" xr:uid="{2E0F30DD-BB80-49F2-B45C-E97C37715052}"/>
    <cellStyle name="標準 27 8 2" xfId="891" xr:uid="{8309113F-F386-4D11-A040-1F442775AE92}"/>
    <cellStyle name="標準 27 9" xfId="892" xr:uid="{EDD683CB-28E0-4D53-8476-743FF990F51E}"/>
    <cellStyle name="標準 28" xfId="893" xr:uid="{21827891-BCC8-4CBD-82FB-DB896686A8B6}"/>
    <cellStyle name="標準 29" xfId="894" xr:uid="{242DC205-B96C-44ED-B2A6-AE0EC91A62E9}"/>
    <cellStyle name="標準 29 10" xfId="895" xr:uid="{A4608E70-FCE7-458F-8BE7-CC84FA4A70CE}"/>
    <cellStyle name="標準 29 11" xfId="896" xr:uid="{35494AC8-A32F-4554-8DF5-54283BDFF729}"/>
    <cellStyle name="標準 29 12" xfId="897" xr:uid="{4570A30F-A90C-4C4E-B4FB-C1F48912B1E3}"/>
    <cellStyle name="標準 29 2" xfId="898" xr:uid="{9090F72A-B105-425E-9F46-7F781BF5A0CF}"/>
    <cellStyle name="標準 29 2 10" xfId="899" xr:uid="{21FE01AA-917F-463E-A6C9-57E9A9BFE2D7}"/>
    <cellStyle name="標準 29 2 2" xfId="900" xr:uid="{FA851B18-85D4-4124-9740-490555FC6441}"/>
    <cellStyle name="標準 29 2 2 2" xfId="901" xr:uid="{08898D79-9925-4A28-A52D-FB6D21B4FDD7}"/>
    <cellStyle name="標準 29 2 2 2 2" xfId="902" xr:uid="{89873074-F476-43F6-BC23-85437F0491BA}"/>
    <cellStyle name="標準 29 2 2 2 3" xfId="903" xr:uid="{E6373178-FF9B-43C3-B60C-AD2AED385126}"/>
    <cellStyle name="標準 29 2 2 2 4" xfId="904" xr:uid="{5DD105A6-BA28-4075-813A-4A01B8960067}"/>
    <cellStyle name="標準 29 2 2 2 5" xfId="905" xr:uid="{FE5DD81E-CB53-4BA7-8E80-DF09FD4A0031}"/>
    <cellStyle name="標準 29 2 2 2 6" xfId="906" xr:uid="{52DEB774-5E4C-48AF-A879-DD18647895FF}"/>
    <cellStyle name="標準 29 2 2 2 7" xfId="907" xr:uid="{0B5ABE9E-04EE-4C45-A916-A2288B1C1444}"/>
    <cellStyle name="標準 29 2 2 3" xfId="908" xr:uid="{2A5959FD-E0A3-4A08-8D6E-99B3005CA83C}"/>
    <cellStyle name="標準 29 2 2 3 2" xfId="909" xr:uid="{884CF3C8-4DE5-4F23-82E5-9065D4177009}"/>
    <cellStyle name="標準 29 2 2 4" xfId="910" xr:uid="{B1B9F959-03FE-479B-9D91-90B6B099401F}"/>
    <cellStyle name="標準 29 2 2 5" xfId="911" xr:uid="{A64BD5FB-00CF-4AE3-9D40-3CFD43A5ED40}"/>
    <cellStyle name="標準 29 2 2 6" xfId="912" xr:uid="{634ACB10-71A0-4C26-8244-1C551E0B9729}"/>
    <cellStyle name="標準 29 2 2 7" xfId="913" xr:uid="{477C7D7A-E33B-471F-A274-40995170A656}"/>
    <cellStyle name="標準 29 2 2 8" xfId="914" xr:uid="{1AEBC5F7-B0A9-4A44-902B-1CF18137DAB1}"/>
    <cellStyle name="標準 29 2 3" xfId="915" xr:uid="{6EA850A6-E2B5-42C0-9BF9-F27D5921FFEF}"/>
    <cellStyle name="標準 29 2 3 2" xfId="916" xr:uid="{208AF478-786D-424E-9DBD-FEF3CE4C6A03}"/>
    <cellStyle name="標準 29 2 3 3" xfId="917" xr:uid="{CAE311D0-7480-4CFE-9943-CC9E91EC39CF}"/>
    <cellStyle name="標準 29 2 3 4" xfId="918" xr:uid="{8C3E2989-FCC7-40AC-8F6F-18C226150AC4}"/>
    <cellStyle name="標準 29 2 3 5" xfId="919" xr:uid="{3E36E76B-61E4-4A9F-A74C-5A186FEFC0DB}"/>
    <cellStyle name="標準 29 2 3 6" xfId="920" xr:uid="{762D547A-D36C-487B-B028-35B94BB6670A}"/>
    <cellStyle name="標準 29 2 3 7" xfId="921" xr:uid="{FEA470C5-FC9D-4339-9A77-46A9A33EE3A0}"/>
    <cellStyle name="標準 29 2 4" xfId="922" xr:uid="{F992438E-A360-40D3-97BE-1ABECA32CE2F}"/>
    <cellStyle name="標準 29 2 4 2" xfId="923" xr:uid="{ED63C71E-FBCE-43A8-8B6C-A75022400282}"/>
    <cellStyle name="標準 29 2 4 3" xfId="924" xr:uid="{F0B0599E-1FAA-4A50-8B1B-30A92D413F0D}"/>
    <cellStyle name="標準 29 2 4 4" xfId="925" xr:uid="{2CEB665C-62CD-46F4-941A-F43638A80BBF}"/>
    <cellStyle name="標準 29 2 5" xfId="926" xr:uid="{12F850B6-C6B2-46E0-903F-1911BACD6EB8}"/>
    <cellStyle name="標準 29 2 5 2" xfId="927" xr:uid="{BFA2D155-4B1C-4E07-88D9-B5E48109A610}"/>
    <cellStyle name="標準 29 2 6" xfId="928" xr:uid="{895E5838-F85F-4FD8-AACE-7F334788DD36}"/>
    <cellStyle name="標準 29 2 7" xfId="929" xr:uid="{F4A61492-3145-4C5E-9138-1274620AD71A}"/>
    <cellStyle name="標準 29 2 8" xfId="930" xr:uid="{01D1409C-0131-43F8-870C-C1F335C9B626}"/>
    <cellStyle name="標準 29 2 9" xfId="931" xr:uid="{CCA9F47D-D222-4C88-8F8B-B770905F2922}"/>
    <cellStyle name="標準 29 3" xfId="932" xr:uid="{40227486-B0D3-443A-95EF-16C46C23DA6D}"/>
    <cellStyle name="標準 29 3 2" xfId="933" xr:uid="{B51B8839-2E90-4C80-86CD-2191389A7DF7}"/>
    <cellStyle name="標準 29 3 2 2" xfId="934" xr:uid="{D4E2A0A5-1DDF-48C0-AD1D-3138E9CC35BB}"/>
    <cellStyle name="標準 29 3 2 3" xfId="935" xr:uid="{8798F734-D407-4280-92EC-626F006B26BD}"/>
    <cellStyle name="標準 29 3 2 4" xfId="936" xr:uid="{4F41C43B-357A-4B4A-9699-97C3DF3DFDDF}"/>
    <cellStyle name="標準 29 3 2 5" xfId="937" xr:uid="{16BC0A02-A0AD-426D-9504-688277E126C9}"/>
    <cellStyle name="標準 29 3 2 6" xfId="938" xr:uid="{8117730F-6666-43A1-9E44-94A371CB3B8C}"/>
    <cellStyle name="標準 29 3 2 7" xfId="939" xr:uid="{0753E8F5-98EA-484A-B594-1C11C3AFDDEE}"/>
    <cellStyle name="標準 29 3 3" xfId="940" xr:uid="{88C71BB5-A96D-4917-9AC6-2606CE79A263}"/>
    <cellStyle name="標準 29 3 3 2" xfId="941" xr:uid="{5F6D9EB7-3FF4-4148-8958-595C811EAABC}"/>
    <cellStyle name="標準 29 3 3 3" xfId="942" xr:uid="{869717B3-2D9D-4E63-B756-985CEFCBCAD8}"/>
    <cellStyle name="標準 29 3 3 4" xfId="943" xr:uid="{9ABFB99E-7C87-4053-96CF-8DBFCE0514D0}"/>
    <cellStyle name="標準 29 3 4" xfId="944" xr:uid="{F6E93C01-74B1-496B-9D23-0EB6931B622D}"/>
    <cellStyle name="標準 29 3 4 2" xfId="945" xr:uid="{DDC79996-B541-45CD-8234-2D5EC8A4834D}"/>
    <cellStyle name="標準 29 3 5" xfId="946" xr:uid="{6195BB04-5937-44EE-91B6-A80C129AA645}"/>
    <cellStyle name="標準 29 3 6" xfId="947" xr:uid="{5EE8CEE1-03E0-400C-ABEB-21AFC7BE2684}"/>
    <cellStyle name="標準 29 3 7" xfId="948" xr:uid="{AC3D52FB-5C5A-480B-A41C-CF5AEC45708D}"/>
    <cellStyle name="標準 29 3 8" xfId="949" xr:uid="{7C3095A7-680D-486C-A14E-31B3F1EA98A4}"/>
    <cellStyle name="標準 29 3 9" xfId="950" xr:uid="{1E9312BA-7B95-42A6-BE2D-FDD00001ACA4}"/>
    <cellStyle name="標準 29 4" xfId="951" xr:uid="{98E770B2-3776-458C-B672-5959694FF0EE}"/>
    <cellStyle name="標準 29 4 2" xfId="952" xr:uid="{7F787A33-DEF8-4F58-9BF6-07A44FB2B99A}"/>
    <cellStyle name="標準 29 4 3" xfId="953" xr:uid="{674B1C3A-45E5-434B-84AC-430658EFB7CC}"/>
    <cellStyle name="標準 29 4 4" xfId="954" xr:uid="{FAFC7F27-7881-4ABA-920B-22F76E603130}"/>
    <cellStyle name="標準 29 4 5" xfId="955" xr:uid="{7CBDDA4C-F89D-4E8A-8E35-4315D5E14F3F}"/>
    <cellStyle name="標準 29 4 6" xfId="956" xr:uid="{D33779AB-063C-4A00-BFE6-1CE10976DCB5}"/>
    <cellStyle name="標準 29 4 7" xfId="957" xr:uid="{4975454F-CE37-4B06-B4E7-469D67BEE4DD}"/>
    <cellStyle name="標準 29 5" xfId="958" xr:uid="{2C5176D1-B3F9-4F23-81B4-D513CEDE59D7}"/>
    <cellStyle name="標準 29 5 2" xfId="959" xr:uid="{E621E1C4-BDFC-47F5-A9A7-8536B229FFED}"/>
    <cellStyle name="標準 29 5 3" xfId="960" xr:uid="{1AA28BA8-CEA4-4FD3-ABCA-7C0CD82A0273}"/>
    <cellStyle name="標準 29 5 4" xfId="961" xr:uid="{334AC7D1-B673-422D-9364-3AAA193A4752}"/>
    <cellStyle name="標準 29 6" xfId="962" xr:uid="{548766A6-A960-433C-9305-914184690025}"/>
    <cellStyle name="標準 29 6 2" xfId="963" xr:uid="{C999565F-BE5E-4E80-BE91-75AAEAF7DBD8}"/>
    <cellStyle name="標準 29 6 3" xfId="964" xr:uid="{6D111649-E639-4C5B-995D-BD95841D1F22}"/>
    <cellStyle name="標準 29 6 4" xfId="965" xr:uid="{59BB18CF-02AF-4617-AC1D-D3BD49E1ACAC}"/>
    <cellStyle name="標準 29 7" xfId="966" xr:uid="{1569FD40-C8A7-411A-B589-EEA2BB75B77E}"/>
    <cellStyle name="標準 29 7 2" xfId="967" xr:uid="{BA56F36A-BCD5-4D5E-A0B3-A647713F620D}"/>
    <cellStyle name="標準 29 8" xfId="968" xr:uid="{4AD79AEF-1114-436F-9023-96B523629F6F}"/>
    <cellStyle name="標準 29 9" xfId="969" xr:uid="{B0D5C438-E18D-470B-BA89-E729BE9EA090}"/>
    <cellStyle name="標準 3" xfId="970" xr:uid="{99F34347-1426-4881-987C-F2561264033D}"/>
    <cellStyle name="標準 3 10" xfId="971" xr:uid="{7C0646A3-ECB5-4C55-B23E-1FFF9967C304}"/>
    <cellStyle name="標準 3 11" xfId="972" xr:uid="{762871A6-D8D1-41E5-8CAE-E3A2AC7567E2}"/>
    <cellStyle name="標準 3 12" xfId="973" xr:uid="{9150B239-5335-4373-A79D-86C23D05CD95}"/>
    <cellStyle name="標準 3 2" xfId="974" xr:uid="{7B917EC7-DB48-4C45-84F6-116BF9CB29F9}"/>
    <cellStyle name="標準 3 2 2" xfId="975" xr:uid="{B3FE02AE-EED8-4B7E-B2B4-B976169F102B}"/>
    <cellStyle name="標準 3 2 3" xfId="976" xr:uid="{1DA4B559-36C2-47CE-A5DD-816C8D86DC94}"/>
    <cellStyle name="標準 3 2 3 2" xfId="977" xr:uid="{27CE217A-42C5-460D-8A5F-832133C93951}"/>
    <cellStyle name="標準 3 2 3 3" xfId="978" xr:uid="{B94D3958-35BF-4AF4-AB38-702570A290B6}"/>
    <cellStyle name="標準 3 2 4" xfId="979" xr:uid="{37B7A3A5-B4E1-4004-A29E-8C49D365B8F8}"/>
    <cellStyle name="標準 3 3" xfId="980" xr:uid="{BDC12A18-21C1-4684-AF7C-74232F8405EA}"/>
    <cellStyle name="標準 3 4" xfId="981" xr:uid="{160404C0-3E0C-418D-863D-7D802D6762C8}"/>
    <cellStyle name="標準 3 4 2" xfId="982" xr:uid="{DE48B8AC-695E-4845-98C2-DF0888F9569F}"/>
    <cellStyle name="標準 3 5" xfId="983" xr:uid="{B477D5CF-EBE4-4A23-918A-920294E49740}"/>
    <cellStyle name="標準 3 5 2" xfId="984" xr:uid="{6951B7C8-5838-437B-A8A0-8027B51454F5}"/>
    <cellStyle name="標準 3 5 3" xfId="985" xr:uid="{C895CE20-B9F4-430F-A5B6-B0BDFD958A18}"/>
    <cellStyle name="標準 3 6" xfId="986" xr:uid="{96C6CD13-B4C8-4332-8AC3-C9CC3D010EBA}"/>
    <cellStyle name="標準 3 7" xfId="987" xr:uid="{78291B67-7588-4D62-B63A-CC84ECD12F8B}"/>
    <cellStyle name="標準 3 8" xfId="988" xr:uid="{703F00B2-9ECE-4014-ACF0-278C065D3349}"/>
    <cellStyle name="標準 3 9" xfId="989" xr:uid="{1FB6D293-DA27-40DF-BDED-E332C2D0AF83}"/>
    <cellStyle name="標準 30" xfId="990" xr:uid="{A9E68134-478B-4503-8032-1120C7B757F6}"/>
    <cellStyle name="標準 30 2" xfId="991" xr:uid="{9C9038AB-4BB5-4296-99D1-83421C62CE65}"/>
    <cellStyle name="標準 31" xfId="992" xr:uid="{95D9E9A3-25E8-4B47-B52E-1DDCC3CC8533}"/>
    <cellStyle name="標準 32" xfId="993" xr:uid="{2FD8DBE7-B31A-461E-AA5D-1872CFA04B62}"/>
    <cellStyle name="標準 33" xfId="994" xr:uid="{AC58BB32-9BB6-4119-BB24-B1C704C6AE40}"/>
    <cellStyle name="標準 33 2" xfId="995" xr:uid="{93E4ADCF-2044-4526-B309-D287318DECAB}"/>
    <cellStyle name="標準 33 2 2" xfId="996" xr:uid="{5541B7E1-D9A3-45B1-BB04-B06682C015B4}"/>
    <cellStyle name="標準 33 2 3" xfId="997" xr:uid="{DC3E444D-59CA-416E-9AA4-7597C14360D0}"/>
    <cellStyle name="標準 33 2 4" xfId="998" xr:uid="{ED5A238A-9045-48AC-A321-860B3126C5D3}"/>
    <cellStyle name="標準 33 2 5" xfId="999" xr:uid="{5BC5FCB6-3686-4813-8C50-2C545D48C332}"/>
    <cellStyle name="標準 33 3" xfId="1000" xr:uid="{B2FD50EE-285D-4150-80C4-A9AE08753631}"/>
    <cellStyle name="標準 33 3 2" xfId="1001" xr:uid="{4E52A0E2-E7E4-44AA-AF13-CF229B063CB7}"/>
    <cellStyle name="標準 33 4" xfId="1002" xr:uid="{DA60E426-49AE-4008-ABD0-82DC4B732A9F}"/>
    <cellStyle name="標準 33 5" xfId="1003" xr:uid="{59DEB130-3E3F-447D-8453-4C189B974509}"/>
    <cellStyle name="標準 33 6" xfId="1004" xr:uid="{EB17E627-46C1-4B64-AB90-B7572250C710}"/>
    <cellStyle name="標準 33 7" xfId="1005" xr:uid="{71B41F0A-86BB-430B-BB40-32EB36EDF33B}"/>
    <cellStyle name="標準 33 8" xfId="1006" xr:uid="{DC507B73-1F5D-444C-B9A9-07C1E3AC687A}"/>
    <cellStyle name="標準 33 9" xfId="1007" xr:uid="{06AC5860-E7C4-45FB-9112-9A1FBC875DBF}"/>
    <cellStyle name="標準 34" xfId="1008" xr:uid="{FF652E76-01E6-43CD-B258-F31CA0992832}"/>
    <cellStyle name="標準 34 2" xfId="1009" xr:uid="{2FF2E5AE-E0D6-4ADA-8200-2E385EA77434}"/>
    <cellStyle name="標準 34 2 2" xfId="1010" xr:uid="{588729D8-CB8D-427B-B8B2-364870E0B626}"/>
    <cellStyle name="標準 34 2 3" xfId="1011" xr:uid="{DACCF91A-856B-4480-AF2F-F524F8875637}"/>
    <cellStyle name="標準 34 2 4" xfId="1012" xr:uid="{E6B009E6-DFF6-4B20-B1EC-7CE49D588A4B}"/>
    <cellStyle name="標準 34 2 5" xfId="1013" xr:uid="{1C21345C-6D3B-41E0-B79F-0EEF04C2CF66}"/>
    <cellStyle name="標準 34 3" xfId="1014" xr:uid="{909CF86A-8315-43AC-A170-75F6D14DA498}"/>
    <cellStyle name="標準 34 3 2" xfId="1015" xr:uid="{1B3EBCE4-51CF-4B0B-A06D-861521BF7A7D}"/>
    <cellStyle name="標準 34 4" xfId="1016" xr:uid="{B8B0F07D-DE48-4842-94CA-0DBB785729EF}"/>
    <cellStyle name="標準 34 5" xfId="1017" xr:uid="{E47D5F7C-791E-48EF-B1EF-815909AF3B92}"/>
    <cellStyle name="標準 34 6" xfId="1018" xr:uid="{8717FE87-9E13-45FA-8346-5757214178BD}"/>
    <cellStyle name="標準 34 7" xfId="1019" xr:uid="{2FEA8088-5D5A-4D76-9DE2-00DBF672550E}"/>
    <cellStyle name="標準 34 8" xfId="1020" xr:uid="{5CE460E4-5DC5-4FBD-8DFC-1EC157EBA239}"/>
    <cellStyle name="標準 34 9" xfId="1021" xr:uid="{EA0A376A-ADD5-4079-976D-48A64348AFDF}"/>
    <cellStyle name="標準 35" xfId="1022" xr:uid="{8B4A55C6-3970-48EE-B898-A56B3292B33F}"/>
    <cellStyle name="標準 35 2" xfId="1023" xr:uid="{7038B0FE-EB86-4E45-8C6B-708ABF60E0B7}"/>
    <cellStyle name="標準 35 3" xfId="1024" xr:uid="{59D32481-D19E-4BA6-8C07-ACD0DE2A2754}"/>
    <cellStyle name="標準 35 4" xfId="1025" xr:uid="{BEB645FC-E306-433A-97DE-2EEDFB62480C}"/>
    <cellStyle name="標準 35 5" xfId="1026" xr:uid="{75042B53-BBFF-4EEE-ACB6-097C5529CB1C}"/>
    <cellStyle name="標準 36" xfId="1027" xr:uid="{9FAA0218-3D96-4D60-B24C-CBDEC2A4F776}"/>
    <cellStyle name="標準 36 2" xfId="1028" xr:uid="{0AF0E7C2-931C-4607-A822-59CA9BE36B86}"/>
    <cellStyle name="標準 36 3" xfId="1029" xr:uid="{089190A8-F580-4EEF-9EB4-33815786445C}"/>
    <cellStyle name="標準 37" xfId="1030" xr:uid="{0C6FC849-6FFE-4AFE-B789-2B3E6F6EFB28}"/>
    <cellStyle name="標準 37 2" xfId="1031" xr:uid="{BFE38BAD-C3C8-4491-B842-6751810EC4E1}"/>
    <cellStyle name="標準 38" xfId="1032" xr:uid="{6E20C7E7-D43C-4FFE-A5BA-7A22C60CF19A}"/>
    <cellStyle name="標準 38 2" xfId="1033" xr:uid="{33B040D6-3819-4CE0-A6E8-F47CBFFA260D}"/>
    <cellStyle name="標準 4" xfId="1034" xr:uid="{B1293F0A-14E0-475A-A409-CF08C289EBB3}"/>
    <cellStyle name="標準 4 2" xfId="1035" xr:uid="{06624D38-3005-4268-8AD8-35B5D591F2D2}"/>
    <cellStyle name="標準 4 2 2" xfId="1036" xr:uid="{E86FEB74-2EAB-466A-A608-44885924CDFB}"/>
    <cellStyle name="標準 4 2 3" xfId="1037" xr:uid="{7DAA7FEC-B0D0-42B6-88F9-49614FAA66AA}"/>
    <cellStyle name="標準 4 3" xfId="1038" xr:uid="{64A6C7BB-47DA-4324-98C4-62387BC8FED5}"/>
    <cellStyle name="標準 4 3 2" xfId="1039" xr:uid="{5DA273A7-FD86-475E-971B-6648280E5ADA}"/>
    <cellStyle name="標準 4 3 3" xfId="1040" xr:uid="{9EF69F49-FB12-433D-8731-72AC3EA1BEB2}"/>
    <cellStyle name="標準 4 3 3 2" xfId="1041" xr:uid="{01B6E468-B64A-426A-8D46-83CC01B80507}"/>
    <cellStyle name="標準 4 3 3 3" xfId="1042" xr:uid="{871E4FBC-FCAE-42C0-AEDE-4E86916A6961}"/>
    <cellStyle name="標準 4 4" xfId="1043" xr:uid="{28A92E53-1290-4F89-9C58-2DAE08699D4B}"/>
    <cellStyle name="標準 4 5" xfId="1044" xr:uid="{40326FC4-F859-43A9-8538-525F563B97FE}"/>
    <cellStyle name="標準 4 6" xfId="1045" xr:uid="{C57BB210-38DF-4605-9184-B6CBA3FFEC64}"/>
    <cellStyle name="標準 4 7" xfId="1046" xr:uid="{A22855D1-DF92-4627-8E55-16457F7203C2}"/>
    <cellStyle name="標準 4 8" xfId="1047" xr:uid="{842CA0E9-8F23-4D05-8289-76B268EC82D1}"/>
    <cellStyle name="標準 4 9" xfId="1048" xr:uid="{D452F191-79EC-4680-BBAD-1A63434250E4}"/>
    <cellStyle name="標準 40" xfId="1049" xr:uid="{0B8C891F-4328-4EAA-A201-58E1822EB900}"/>
    <cellStyle name="標準 40 2" xfId="1050" xr:uid="{45697ECB-04DA-45E8-BFA7-78FD7378FEB9}"/>
    <cellStyle name="標準 5" xfId="1051" xr:uid="{61797379-3FB4-4F60-87BC-5B90670909BD}"/>
    <cellStyle name="標準 5 2" xfId="1052" xr:uid="{85645EEB-064F-4AC0-AC4B-E9E127468C8C}"/>
    <cellStyle name="標準 5 3" xfId="1053" xr:uid="{EAC4E767-C20E-4D26-AFA8-53903A1A5B21}"/>
    <cellStyle name="標準 5 4" xfId="1054" xr:uid="{6D5605A7-BFCE-4970-8CD8-14002871DBDF}"/>
    <cellStyle name="標準 5 5" xfId="1055" xr:uid="{E8F12940-EB95-42B0-AC70-1BFD9C7FC901}"/>
    <cellStyle name="標準 5 6" xfId="1056" xr:uid="{FA5E99F2-C577-4112-BF87-12D014EAC34D}"/>
    <cellStyle name="標準 5 7" xfId="1057" xr:uid="{7DE95949-61DC-40FE-AD92-0CBA9AFBCB9A}"/>
    <cellStyle name="標準 5 8" xfId="1058" xr:uid="{7B22CB54-4F2F-4FA9-A2D5-FFA62A74603C}"/>
    <cellStyle name="標準 6" xfId="1059" xr:uid="{5E1792D5-43E8-4B40-8BAF-3887428A3C2C}"/>
    <cellStyle name="標準 6 2" xfId="1060" xr:uid="{A9B8AB10-8750-496B-8942-927832BE39F4}"/>
    <cellStyle name="標準 6 3" xfId="1061" xr:uid="{8D7B7A18-C359-46FE-B797-0683F6D636DE}"/>
    <cellStyle name="標準 6 4" xfId="1062" xr:uid="{7FB8EA23-0B11-4A6D-A8E2-2E1A47D6E96A}"/>
    <cellStyle name="標準 7" xfId="1063" xr:uid="{71E47A8A-78FB-4B16-BDC7-5CCA4E025286}"/>
    <cellStyle name="標準 7 2" xfId="1064" xr:uid="{0ED3E396-AEE7-4CEB-A492-02C2658A8EDC}"/>
    <cellStyle name="標準 7 3" xfId="1065" xr:uid="{6ECDE9FE-5C20-41A2-80D6-A82D7BC13B12}"/>
    <cellStyle name="標準 7 3 2" xfId="1066" xr:uid="{7B33D3D2-BE9C-4A8D-9E34-EDA8ABA49056}"/>
    <cellStyle name="標準 7 4" xfId="1067" xr:uid="{53885E2A-DF78-4B21-9487-2B155319AF37}"/>
    <cellStyle name="標準 7 5" xfId="1068" xr:uid="{159DE2F5-D7CD-467A-9D89-94177CA6FC11}"/>
    <cellStyle name="標準 7 6" xfId="1069" xr:uid="{1DF0D30E-A1E2-470D-81A3-B10CA4D39394}"/>
    <cellStyle name="標準 8" xfId="1070" xr:uid="{49B3468A-08B4-45C0-9708-076CC1DC8B67}"/>
    <cellStyle name="標準 8 2" xfId="1071" xr:uid="{CDA71F17-78EB-4421-AD46-5DC5E8690FB7}"/>
    <cellStyle name="標準 8 3" xfId="1072" xr:uid="{54022BC7-9951-4BA9-8731-834AA7D3A764}"/>
    <cellStyle name="標準 8 4" xfId="1073" xr:uid="{48FE8802-1955-43FC-B400-22C6D0587911}"/>
    <cellStyle name="標準 9" xfId="1074" xr:uid="{B5B05AF7-DEE6-4DD8-8827-9CDFBA84CD2D}"/>
    <cellStyle name="標準 9 2" xfId="1075" xr:uid="{4DA87879-4E5D-4885-A18C-D0C6D28D02C0}"/>
    <cellStyle name="標準 9 3" xfId="1076" xr:uid="{00B11C8E-973A-43CC-BFF5-566222592C83}"/>
    <cellStyle name="標準 9 4" xfId="1077" xr:uid="{57828400-E483-4864-AC50-15EF64DD69E6}"/>
    <cellStyle name="標準 9 4 2" xfId="1078" xr:uid="{3C262127-8D95-4254-B68E-553D71F28F04}"/>
    <cellStyle name="標準 9 4 3" xfId="1079" xr:uid="{B84BA854-0CC0-44F0-BBCA-3D7449857FCA}"/>
    <cellStyle name="良い 2" xfId="1080" xr:uid="{70E6226C-B107-45CF-BB53-CF4428D13197}"/>
    <cellStyle name="良い 3" xfId="1081" xr:uid="{4FD4E0DF-BE45-4F0B-A26A-B7D5F342D2C1}"/>
    <cellStyle name="良い 4" xfId="1082" xr:uid="{8FC07C44-B9E0-4C2A-864E-B827863EB16E}"/>
    <cellStyle name="良い 5" xfId="1083" xr:uid="{3DFB02FA-EB18-465D-9A23-FC034EBDBC92}"/>
    <cellStyle name="㼿" xfId="1084" xr:uid="{366A578F-941D-4C42-B720-C5CA995B4ADD}"/>
    <cellStyle name="㼿 2" xfId="1085" xr:uid="{32691080-7895-4DAF-B849-D979E6232B1C}"/>
    <cellStyle name="㼿?" xfId="1086" xr:uid="{12862E73-092A-4226-8D62-BAFAF548A371}"/>
    <cellStyle name="㼿? 2" xfId="1087" xr:uid="{D4C6978E-0D24-498E-AC6A-8209693A25DE}"/>
    <cellStyle name="㼿㼿" xfId="1088" xr:uid="{6FE74D6A-F7CA-4B63-BDD2-F89E731F50F4}"/>
    <cellStyle name="㼿㼿 2" xfId="1089" xr:uid="{E7C16619-0A9F-4477-AA9F-764EC8D15AD8}"/>
    <cellStyle name="㼿㼿?" xfId="1090" xr:uid="{E92D6C04-8385-41FA-8EAA-13CEBE787F14}"/>
    <cellStyle name="㼿㼿? 2" xfId="1091" xr:uid="{28D028B4-D7B7-426D-A2CF-F3DEB4FEBF9C}"/>
    <cellStyle name="㼿㼿㼿" xfId="1092" xr:uid="{8DF04565-548A-4650-81F0-DD9A281017E6}"/>
    <cellStyle name="㼿㼿㼿 2" xfId="1093" xr:uid="{D7784323-3DC5-4EC3-A23F-7693B70380B9}"/>
    <cellStyle name="㼿㼿㼿?" xfId="1094" xr:uid="{A93BF079-81EC-4673-B1DF-48F95ED83798}"/>
    <cellStyle name="㼿㼿㼿? 2" xfId="1095" xr:uid="{58B251EE-6915-4BAD-B161-6CF3C26086E1}"/>
    <cellStyle name="㼿㼿㼿㼿㼿㼿?" xfId="1096" xr:uid="{4DC2E8C5-06FD-42EB-ACEC-63E2DDE8E73A}"/>
    <cellStyle name="㼿㼿㼿㼿㼿㼿? 2" xfId="1097" xr:uid="{72999581-874D-4182-9B52-29955472E0C9}"/>
  </cellStyles>
  <dxfs count="18">
    <dxf>
      <fill>
        <patternFill>
          <bgColor theme="9" tint="0.79998168889431442"/>
        </patternFill>
      </fill>
    </dxf>
    <dxf>
      <border>
        <top style="thin">
          <color indexed="64"/>
        </top>
      </border>
    </dxf>
    <dxf>
      <border>
        <top style="hair">
          <color indexed="64"/>
        </top>
      </border>
    </dxf>
    <dxf>
      <border>
        <left style="hair">
          <color indexed="64"/>
        </left>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border>
        <top style="thin">
          <color indexed="64"/>
        </top>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180975</xdr:colOff>
          <xdr:row>0</xdr:row>
          <xdr:rowOff>0</xdr:rowOff>
        </xdr:from>
        <xdr:to>
          <xdr:col>31</xdr:col>
          <xdr:colOff>1371600</xdr:colOff>
          <xdr:row>1</xdr:row>
          <xdr:rowOff>28575</xdr:rowOff>
        </xdr:to>
        <xdr:pic>
          <xdr:nvPicPr>
            <xdr:cNvPr id="869888" name="図 49">
              <a:extLst>
                <a:ext uri="{FF2B5EF4-FFF2-40B4-BE49-F238E27FC236}">
                  <a16:creationId xmlns:a16="http://schemas.microsoft.com/office/drawing/2014/main" id="{5060E01D-7D02-0D7B-DFE6-462CED40C9A7}"/>
                </a:ext>
              </a:extLst>
            </xdr:cNvPr>
            <xdr:cNvPicPr>
              <a:picLocks noChangeAspect="1" noChangeArrowheads="1"/>
              <a:extLst>
                <a:ext uri="{84589F7E-364E-4C9E-8A38-B11213B215E9}">
                  <a14:cameraTool cellRange="$E$1:$O$1" spid="_x0000_s869895"/>
                </a:ext>
              </a:extLst>
            </xdr:cNvPicPr>
          </xdr:nvPicPr>
          <xdr:blipFill>
            <a:blip xmlns:r="http://schemas.openxmlformats.org/officeDocument/2006/relationships" r:embed="rId1"/>
            <a:srcRect/>
            <a:stretch>
              <a:fillRect/>
            </a:stretch>
          </xdr:blipFill>
          <xdr:spPr bwMode="auto">
            <a:xfrm>
              <a:off x="20659725" y="0"/>
              <a:ext cx="10172700" cy="4857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57150">
          <a:solidFill>
            <a:srgbClr val="FF505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C46E8-CC8F-4B2C-9707-25E7A4131484}">
  <sheetPr codeName="Sheet4">
    <tabColor theme="8" tint="0.59999389629810485"/>
  </sheetPr>
  <dimension ref="A1:AF139"/>
  <sheetViews>
    <sheetView showGridLines="0" tabSelected="1" view="pageBreakPreview" zoomScale="55" zoomScaleNormal="70" zoomScaleSheetLayoutView="55" workbookViewId="0">
      <pane xSplit="3" ySplit="4" topLeftCell="D5" activePane="bottomRight" state="frozen"/>
      <selection activeCell="AP48" sqref="AP48"/>
      <selection pane="topRight" activeCell="AP48" sqref="AP48"/>
      <selection pane="bottomLeft" activeCell="AP48" sqref="AP48"/>
      <selection pane="bottomRight" activeCell="D5" sqref="D5"/>
    </sheetView>
  </sheetViews>
  <sheetFormatPr defaultRowHeight="13.5"/>
  <cols>
    <col min="1" max="1" width="12.875" style="13" customWidth="1"/>
    <col min="2" max="2" width="10.25" style="16" customWidth="1"/>
    <col min="3" max="3" width="19.75" style="14" customWidth="1"/>
    <col min="4" max="4" width="9.375" style="13" customWidth="1"/>
    <col min="5" max="5" width="12" style="13" customWidth="1"/>
    <col min="6" max="6" width="13.625" style="9" customWidth="1"/>
    <col min="7" max="7" width="12.125" style="77" customWidth="1"/>
    <col min="8" max="8" width="11.25" style="9" customWidth="1"/>
    <col min="9" max="9" width="12.75" style="15" customWidth="1"/>
    <col min="10" max="10" width="0.625" style="17" customWidth="1"/>
    <col min="11" max="11" width="39.25" style="17" customWidth="1"/>
    <col min="12" max="12" width="0.625" style="17" customWidth="1"/>
    <col min="13" max="13" width="10.625" style="17" customWidth="1"/>
    <col min="14" max="14" width="9" style="9" customWidth="1"/>
    <col min="15" max="15" width="11.75" style="9" customWidth="1"/>
    <col min="16" max="16" width="14.25" style="9" customWidth="1"/>
    <col min="17" max="17" width="9.625" style="9" customWidth="1"/>
    <col min="18" max="18" width="10.5" style="17" customWidth="1"/>
    <col min="19" max="19" width="12.375" style="17" customWidth="1"/>
    <col min="20" max="20" width="12.375" style="77" customWidth="1"/>
    <col min="21" max="21" width="12.375" style="88" customWidth="1"/>
    <col min="22" max="22" width="11.375" style="9" customWidth="1"/>
    <col min="23" max="23" width="9.5" style="17" customWidth="1"/>
    <col min="24" max="24" width="24.25" style="18" customWidth="1"/>
    <col min="25" max="25" width="13.125" style="19" customWidth="1"/>
    <col min="26" max="26" width="9.75" style="13" customWidth="1"/>
    <col min="27" max="27" width="7.625" style="13" customWidth="1"/>
    <col min="28" max="28" width="9.875" style="20" customWidth="1"/>
    <col min="29" max="29" width="10.75" style="20" customWidth="1"/>
    <col min="30" max="30" width="12.125" style="20" customWidth="1"/>
    <col min="31" max="31" width="20.875" style="20" customWidth="1"/>
    <col min="32" max="32" width="37.125" style="20" customWidth="1"/>
    <col min="33" max="16384" width="9" style="13"/>
  </cols>
  <sheetData>
    <row r="1" spans="1:32" s="117" customFormat="1" ht="36" customHeight="1">
      <c r="A1" s="117" t="s">
        <v>632</v>
      </c>
      <c r="B1" s="159"/>
      <c r="C1" s="116"/>
      <c r="E1" s="116"/>
      <c r="F1" s="116"/>
      <c r="G1" s="116"/>
      <c r="H1" s="116"/>
      <c r="I1" s="116"/>
      <c r="J1" s="116"/>
      <c r="K1" s="116"/>
      <c r="L1" s="116"/>
      <c r="M1" s="116"/>
      <c r="N1" s="116"/>
      <c r="O1" s="116"/>
      <c r="P1" s="116"/>
      <c r="T1" s="165"/>
      <c r="U1" s="166"/>
    </row>
    <row r="2" spans="1:32" s="151" customFormat="1" ht="17.25" customHeight="1">
      <c r="A2" s="29"/>
      <c r="B2" s="160"/>
      <c r="C2" s="111"/>
      <c r="D2" s="85"/>
      <c r="E2" s="21" t="s">
        <v>261</v>
      </c>
      <c r="F2" s="22"/>
      <c r="G2" s="74"/>
      <c r="H2" s="22"/>
      <c r="I2" s="98"/>
      <c r="J2" s="23"/>
      <c r="K2" s="23" t="s">
        <v>260</v>
      </c>
      <c r="L2" s="23"/>
      <c r="M2" s="23"/>
      <c r="N2" s="24"/>
      <c r="O2" s="24"/>
      <c r="P2" s="24"/>
      <c r="Q2" s="25"/>
      <c r="R2" s="25"/>
      <c r="S2" s="25"/>
      <c r="T2" s="78"/>
      <c r="U2" s="87"/>
      <c r="V2" s="158" t="s">
        <v>2700</v>
      </c>
      <c r="W2" s="26"/>
      <c r="X2" s="26"/>
      <c r="Y2" s="27"/>
      <c r="Z2" s="27"/>
      <c r="AA2" s="27"/>
      <c r="AB2" s="27"/>
      <c r="AC2" s="27"/>
      <c r="AD2" s="27"/>
      <c r="AE2" s="28"/>
      <c r="AF2" s="29"/>
    </row>
    <row r="3" spans="1:32" s="16" customFormat="1" ht="16.5" customHeight="1">
      <c r="A3" s="103" t="s">
        <v>989</v>
      </c>
      <c r="B3" s="105" t="s">
        <v>1516</v>
      </c>
      <c r="C3" s="112" t="s">
        <v>990</v>
      </c>
      <c r="D3" s="105" t="s">
        <v>10</v>
      </c>
      <c r="E3" s="30" t="s">
        <v>2642</v>
      </c>
      <c r="F3" s="31" t="s">
        <v>2643</v>
      </c>
      <c r="G3" s="75" t="s">
        <v>2644</v>
      </c>
      <c r="H3" s="31" t="s">
        <v>2645</v>
      </c>
      <c r="I3" s="31" t="s">
        <v>2646</v>
      </c>
      <c r="J3" s="90"/>
      <c r="K3" s="90" t="s">
        <v>2647</v>
      </c>
      <c r="L3" s="90"/>
      <c r="M3" s="32" t="s">
        <v>2648</v>
      </c>
      <c r="N3" s="33" t="s">
        <v>2649</v>
      </c>
      <c r="O3" s="34" t="s">
        <v>2650</v>
      </c>
      <c r="P3" s="81" t="s">
        <v>2651</v>
      </c>
      <c r="Q3" s="32" t="s">
        <v>2652</v>
      </c>
      <c r="R3" s="32" t="s">
        <v>2653</v>
      </c>
      <c r="S3" s="32" t="s">
        <v>1135</v>
      </c>
      <c r="T3" s="169" t="s">
        <v>1221</v>
      </c>
      <c r="U3" s="106"/>
      <c r="V3" s="35" t="s">
        <v>2654</v>
      </c>
      <c r="W3" s="107" t="s">
        <v>2655</v>
      </c>
      <c r="X3" s="35" t="s">
        <v>2656</v>
      </c>
      <c r="Y3" s="35" t="s">
        <v>2657</v>
      </c>
      <c r="Z3" s="107" t="s">
        <v>2658</v>
      </c>
      <c r="AA3" s="35" t="s">
        <v>2659</v>
      </c>
      <c r="AB3" s="107" t="s">
        <v>2660</v>
      </c>
      <c r="AC3" s="35" t="s">
        <v>2661</v>
      </c>
      <c r="AD3" s="107" t="s">
        <v>2662</v>
      </c>
      <c r="AE3" s="35" t="s">
        <v>2663</v>
      </c>
      <c r="AF3" s="103" t="s">
        <v>157</v>
      </c>
    </row>
    <row r="4" spans="1:32" s="16" customFormat="1" ht="16.5" customHeight="1">
      <c r="A4" s="104"/>
      <c r="B4" s="190" t="s">
        <v>2701</v>
      </c>
      <c r="C4" s="191"/>
      <c r="D4" s="192"/>
      <c r="E4" s="193"/>
      <c r="F4" s="194"/>
      <c r="G4" s="76"/>
      <c r="H4" s="36"/>
      <c r="I4" s="37"/>
      <c r="J4" s="195"/>
      <c r="K4" s="195"/>
      <c r="L4" s="195"/>
      <c r="M4" s="196"/>
      <c r="N4" s="197"/>
      <c r="O4" s="198"/>
      <c r="P4" s="82"/>
      <c r="Q4" s="38"/>
      <c r="R4" s="38"/>
      <c r="S4" s="38"/>
      <c r="T4" s="199" t="s">
        <v>2703</v>
      </c>
      <c r="U4" s="168" t="s">
        <v>2704</v>
      </c>
      <c r="V4" s="200"/>
      <c r="W4" s="201"/>
      <c r="X4" s="200"/>
      <c r="Y4" s="202"/>
      <c r="Z4" s="203"/>
      <c r="AA4" s="204"/>
      <c r="AB4" s="205"/>
      <c r="AC4" s="206"/>
      <c r="AD4" s="205"/>
      <c r="AE4" s="204"/>
      <c r="AF4" s="104"/>
    </row>
    <row r="5" spans="1:32" s="152" customFormat="1" ht="115.5" customHeight="1">
      <c r="A5" s="65" t="s">
        <v>98</v>
      </c>
      <c r="B5" s="69" t="s">
        <v>448</v>
      </c>
      <c r="C5" s="163" t="s">
        <v>98</v>
      </c>
      <c r="D5" s="65" t="s">
        <v>1505</v>
      </c>
      <c r="E5" s="66" t="s">
        <v>163</v>
      </c>
      <c r="F5" s="65" t="s">
        <v>991</v>
      </c>
      <c r="G5" s="161">
        <v>7975.8</v>
      </c>
      <c r="H5" s="68" t="s">
        <v>1430</v>
      </c>
      <c r="I5" s="70" t="s">
        <v>11</v>
      </c>
      <c r="J5" s="89"/>
      <c r="K5" s="89"/>
      <c r="L5" s="91"/>
      <c r="M5" s="65" t="s">
        <v>992</v>
      </c>
      <c r="N5" s="65" t="s">
        <v>822</v>
      </c>
      <c r="O5" s="68" t="s">
        <v>271</v>
      </c>
      <c r="P5" s="73" t="s">
        <v>1447</v>
      </c>
      <c r="Q5" s="65" t="s">
        <v>1193</v>
      </c>
      <c r="R5" s="65" t="s">
        <v>825</v>
      </c>
      <c r="S5" s="65" t="s">
        <v>11</v>
      </c>
      <c r="T5" s="161">
        <v>8876.619999999999</v>
      </c>
      <c r="U5" s="150">
        <v>8876.619999999999</v>
      </c>
      <c r="V5" s="65" t="s">
        <v>272</v>
      </c>
      <c r="W5" s="65" t="s">
        <v>993</v>
      </c>
      <c r="X5" s="65" t="s">
        <v>826</v>
      </c>
      <c r="Y5" s="70" t="s">
        <v>850</v>
      </c>
      <c r="Z5" s="70" t="s">
        <v>582</v>
      </c>
      <c r="AA5" s="70" t="s">
        <v>1448</v>
      </c>
      <c r="AB5" s="70" t="s">
        <v>293</v>
      </c>
      <c r="AC5" s="65" t="s">
        <v>11</v>
      </c>
      <c r="AD5" s="70" t="s">
        <v>273</v>
      </c>
      <c r="AE5" s="70" t="s">
        <v>2956</v>
      </c>
      <c r="AF5" s="65"/>
    </row>
    <row r="6" spans="1:32" s="152" customFormat="1" ht="115.5" customHeight="1">
      <c r="A6" s="65" t="s">
        <v>99</v>
      </c>
      <c r="B6" s="69" t="s">
        <v>448</v>
      </c>
      <c r="C6" s="163" t="s">
        <v>99</v>
      </c>
      <c r="D6" s="65" t="s">
        <v>1505</v>
      </c>
      <c r="E6" s="66" t="s">
        <v>163</v>
      </c>
      <c r="F6" s="65" t="s">
        <v>994</v>
      </c>
      <c r="G6" s="161">
        <v>1431.67</v>
      </c>
      <c r="H6" s="68" t="s">
        <v>274</v>
      </c>
      <c r="I6" s="70" t="s">
        <v>11</v>
      </c>
      <c r="J6" s="89"/>
      <c r="K6" s="89"/>
      <c r="L6" s="89"/>
      <c r="M6" s="65" t="s">
        <v>995</v>
      </c>
      <c r="N6" s="65" t="s">
        <v>556</v>
      </c>
      <c r="O6" s="73" t="s">
        <v>275</v>
      </c>
      <c r="P6" s="73" t="s">
        <v>276</v>
      </c>
      <c r="Q6" s="65" t="s">
        <v>1194</v>
      </c>
      <c r="R6" s="65" t="s">
        <v>277</v>
      </c>
      <c r="S6" s="65" t="s">
        <v>11</v>
      </c>
      <c r="T6" s="161">
        <v>1251.42</v>
      </c>
      <c r="U6" s="150">
        <v>1251.42</v>
      </c>
      <c r="V6" s="65" t="s">
        <v>272</v>
      </c>
      <c r="W6" s="65" t="s">
        <v>993</v>
      </c>
      <c r="X6" s="65" t="s">
        <v>826</v>
      </c>
      <c r="Y6" s="70" t="s">
        <v>851</v>
      </c>
      <c r="Z6" s="70" t="s">
        <v>556</v>
      </c>
      <c r="AA6" s="70" t="s">
        <v>1448</v>
      </c>
      <c r="AB6" s="70" t="s">
        <v>293</v>
      </c>
      <c r="AC6" s="65" t="s">
        <v>11</v>
      </c>
      <c r="AD6" s="70" t="s">
        <v>273</v>
      </c>
      <c r="AE6" s="172" t="s">
        <v>3003</v>
      </c>
      <c r="AF6" s="65"/>
    </row>
    <row r="7" spans="1:32" s="152" customFormat="1" ht="115.5" customHeight="1">
      <c r="A7" s="65" t="s">
        <v>100</v>
      </c>
      <c r="B7" s="69" t="s">
        <v>448</v>
      </c>
      <c r="C7" s="163" t="s">
        <v>100</v>
      </c>
      <c r="D7" s="65" t="s">
        <v>1505</v>
      </c>
      <c r="E7" s="66" t="s">
        <v>163</v>
      </c>
      <c r="F7" s="65" t="s">
        <v>991</v>
      </c>
      <c r="G7" s="161">
        <v>507.77</v>
      </c>
      <c r="H7" s="68" t="s">
        <v>11</v>
      </c>
      <c r="I7" s="70" t="s">
        <v>11</v>
      </c>
      <c r="J7" s="89"/>
      <c r="K7" s="89"/>
      <c r="L7" s="89"/>
      <c r="M7" s="65" t="s">
        <v>995</v>
      </c>
      <c r="N7" s="65" t="s">
        <v>600</v>
      </c>
      <c r="O7" s="73" t="s">
        <v>278</v>
      </c>
      <c r="P7" s="73" t="s">
        <v>279</v>
      </c>
      <c r="Q7" s="65" t="s">
        <v>1194</v>
      </c>
      <c r="R7" s="65" t="s">
        <v>277</v>
      </c>
      <c r="S7" s="65" t="s">
        <v>11</v>
      </c>
      <c r="T7" s="161">
        <v>331.2</v>
      </c>
      <c r="U7" s="150">
        <v>331.2</v>
      </c>
      <c r="V7" s="65" t="s">
        <v>272</v>
      </c>
      <c r="W7" s="65" t="s">
        <v>993</v>
      </c>
      <c r="X7" s="65" t="s">
        <v>826</v>
      </c>
      <c r="Y7" s="70" t="s">
        <v>852</v>
      </c>
      <c r="Z7" s="70" t="s">
        <v>11</v>
      </c>
      <c r="AA7" s="70" t="s">
        <v>1448</v>
      </c>
      <c r="AB7" s="70" t="s">
        <v>293</v>
      </c>
      <c r="AC7" s="65" t="s">
        <v>11</v>
      </c>
      <c r="AD7" s="70" t="s">
        <v>273</v>
      </c>
      <c r="AE7" s="70" t="s">
        <v>280</v>
      </c>
      <c r="AF7" s="65"/>
    </row>
    <row r="8" spans="1:32" s="152" customFormat="1" ht="115.5" customHeight="1">
      <c r="A8" s="65" t="s">
        <v>101</v>
      </c>
      <c r="B8" s="69" t="s">
        <v>448</v>
      </c>
      <c r="C8" s="163" t="s">
        <v>101</v>
      </c>
      <c r="D8" s="65" t="s">
        <v>1505</v>
      </c>
      <c r="E8" s="66" t="s">
        <v>163</v>
      </c>
      <c r="F8" s="65" t="s">
        <v>994</v>
      </c>
      <c r="G8" s="161">
        <v>961.34</v>
      </c>
      <c r="H8" s="68" t="s">
        <v>281</v>
      </c>
      <c r="I8" s="70" t="s">
        <v>11</v>
      </c>
      <c r="J8" s="89"/>
      <c r="K8" s="89"/>
      <c r="L8" s="89"/>
      <c r="M8" s="65" t="s">
        <v>996</v>
      </c>
      <c r="N8" s="65" t="s">
        <v>571</v>
      </c>
      <c r="O8" s="73" t="s">
        <v>282</v>
      </c>
      <c r="P8" s="73" t="s">
        <v>283</v>
      </c>
      <c r="Q8" s="65" t="s">
        <v>1194</v>
      </c>
      <c r="R8" s="65" t="s">
        <v>277</v>
      </c>
      <c r="S8" s="65" t="s">
        <v>11</v>
      </c>
      <c r="T8" s="161">
        <v>1495.31</v>
      </c>
      <c r="U8" s="150">
        <v>1495.31</v>
      </c>
      <c r="V8" s="65" t="s">
        <v>272</v>
      </c>
      <c r="W8" s="65" t="s">
        <v>993</v>
      </c>
      <c r="X8" s="65" t="s">
        <v>826</v>
      </c>
      <c r="Y8" s="70" t="s">
        <v>853</v>
      </c>
      <c r="Z8" s="70" t="s">
        <v>571</v>
      </c>
      <c r="AA8" s="70" t="s">
        <v>1448</v>
      </c>
      <c r="AB8" s="70" t="s">
        <v>293</v>
      </c>
      <c r="AC8" s="65" t="s">
        <v>11</v>
      </c>
      <c r="AD8" s="70" t="s">
        <v>273</v>
      </c>
      <c r="AE8" s="70" t="s">
        <v>284</v>
      </c>
      <c r="AF8" s="65"/>
    </row>
    <row r="9" spans="1:32" s="152" customFormat="1" ht="115.5" customHeight="1">
      <c r="A9" s="65" t="s">
        <v>102</v>
      </c>
      <c r="B9" s="69" t="s">
        <v>448</v>
      </c>
      <c r="C9" s="163" t="s">
        <v>102</v>
      </c>
      <c r="D9" s="65" t="s">
        <v>1505</v>
      </c>
      <c r="E9" s="66" t="s">
        <v>163</v>
      </c>
      <c r="F9" s="65" t="s">
        <v>991</v>
      </c>
      <c r="G9" s="161">
        <v>723.03</v>
      </c>
      <c r="H9" s="68" t="s">
        <v>285</v>
      </c>
      <c r="I9" s="70" t="s">
        <v>11</v>
      </c>
      <c r="J9" s="89"/>
      <c r="K9" s="89"/>
      <c r="L9" s="89"/>
      <c r="M9" s="65" t="s">
        <v>995</v>
      </c>
      <c r="N9" s="65" t="s">
        <v>568</v>
      </c>
      <c r="O9" s="73" t="s">
        <v>286</v>
      </c>
      <c r="P9" s="73" t="s">
        <v>287</v>
      </c>
      <c r="Q9" s="65" t="s">
        <v>1194</v>
      </c>
      <c r="R9" s="65" t="s">
        <v>277</v>
      </c>
      <c r="S9" s="65" t="s">
        <v>11</v>
      </c>
      <c r="T9" s="161">
        <v>629.35</v>
      </c>
      <c r="U9" s="150">
        <v>629.35</v>
      </c>
      <c r="V9" s="65" t="s">
        <v>272</v>
      </c>
      <c r="W9" s="65" t="s">
        <v>993</v>
      </c>
      <c r="X9" s="65" t="s">
        <v>826</v>
      </c>
      <c r="Y9" s="70" t="s">
        <v>854</v>
      </c>
      <c r="Z9" s="70" t="s">
        <v>11</v>
      </c>
      <c r="AA9" s="70" t="s">
        <v>1448</v>
      </c>
      <c r="AB9" s="70" t="s">
        <v>293</v>
      </c>
      <c r="AC9" s="65" t="s">
        <v>11</v>
      </c>
      <c r="AD9" s="70" t="s">
        <v>273</v>
      </c>
      <c r="AE9" s="70" t="s">
        <v>827</v>
      </c>
      <c r="AF9" s="65"/>
    </row>
    <row r="10" spans="1:32" s="152" customFormat="1" ht="115.5" customHeight="1">
      <c r="A10" s="65" t="s">
        <v>103</v>
      </c>
      <c r="B10" s="69" t="s">
        <v>448</v>
      </c>
      <c r="C10" s="163" t="s">
        <v>103</v>
      </c>
      <c r="D10" s="65" t="s">
        <v>1505</v>
      </c>
      <c r="E10" s="66" t="s">
        <v>163</v>
      </c>
      <c r="F10" s="65" t="s">
        <v>991</v>
      </c>
      <c r="G10" s="161">
        <v>1485.47</v>
      </c>
      <c r="H10" s="68" t="s">
        <v>288</v>
      </c>
      <c r="I10" s="70" t="s">
        <v>11</v>
      </c>
      <c r="J10" s="89"/>
      <c r="K10" s="89"/>
      <c r="L10" s="89"/>
      <c r="M10" s="65" t="s">
        <v>995</v>
      </c>
      <c r="N10" s="65" t="s">
        <v>601</v>
      </c>
      <c r="O10" s="73" t="s">
        <v>289</v>
      </c>
      <c r="P10" s="73" t="s">
        <v>290</v>
      </c>
      <c r="Q10" s="65" t="s">
        <v>1194</v>
      </c>
      <c r="R10" s="65" t="s">
        <v>277</v>
      </c>
      <c r="S10" s="65" t="s">
        <v>11</v>
      </c>
      <c r="T10" s="161">
        <v>573.05999999999995</v>
      </c>
      <c r="U10" s="150">
        <v>573.05999999999995</v>
      </c>
      <c r="V10" s="65" t="s">
        <v>272</v>
      </c>
      <c r="W10" s="65" t="s">
        <v>993</v>
      </c>
      <c r="X10" s="65" t="s">
        <v>826</v>
      </c>
      <c r="Y10" s="70" t="s">
        <v>291</v>
      </c>
      <c r="Z10" s="70" t="s">
        <v>11</v>
      </c>
      <c r="AA10" s="70" t="s">
        <v>1448</v>
      </c>
      <c r="AB10" s="70" t="s">
        <v>293</v>
      </c>
      <c r="AC10" s="65" t="s">
        <v>11</v>
      </c>
      <c r="AD10" s="70" t="s">
        <v>273</v>
      </c>
      <c r="AE10" s="70" t="s">
        <v>291</v>
      </c>
      <c r="AF10" s="65"/>
    </row>
    <row r="11" spans="1:32" s="152" customFormat="1" ht="115.5" customHeight="1">
      <c r="A11" s="65" t="s">
        <v>12</v>
      </c>
      <c r="B11" s="69" t="s">
        <v>449</v>
      </c>
      <c r="C11" s="163" t="s">
        <v>90</v>
      </c>
      <c r="D11" s="65" t="s">
        <v>1505</v>
      </c>
      <c r="E11" s="66" t="s">
        <v>2694</v>
      </c>
      <c r="F11" s="65" t="s">
        <v>2694</v>
      </c>
      <c r="G11" s="162" t="s">
        <v>2694</v>
      </c>
      <c r="H11" s="65" t="s">
        <v>2695</v>
      </c>
      <c r="I11" s="65" t="s">
        <v>2694</v>
      </c>
      <c r="J11" s="247"/>
      <c r="K11" s="246" t="s">
        <v>2694</v>
      </c>
      <c r="L11" s="247"/>
      <c r="M11" s="65" t="s">
        <v>2694</v>
      </c>
      <c r="N11" s="65" t="s">
        <v>2694</v>
      </c>
      <c r="O11" s="65" t="s">
        <v>2694</v>
      </c>
      <c r="P11" s="65" t="s">
        <v>2694</v>
      </c>
      <c r="Q11" s="65" t="s">
        <v>2694</v>
      </c>
      <c r="R11" s="65" t="s">
        <v>2694</v>
      </c>
      <c r="S11" s="65" t="s">
        <v>2694</v>
      </c>
      <c r="T11" s="162">
        <v>6480.06</v>
      </c>
      <c r="U11" s="150">
        <v>99</v>
      </c>
      <c r="V11" s="65" t="s">
        <v>292</v>
      </c>
      <c r="W11" s="65" t="s">
        <v>997</v>
      </c>
      <c r="X11" s="65" t="s">
        <v>855</v>
      </c>
      <c r="Y11" s="70" t="s">
        <v>856</v>
      </c>
      <c r="Z11" s="70" t="s">
        <v>1449</v>
      </c>
      <c r="AA11" s="70" t="s">
        <v>1448</v>
      </c>
      <c r="AB11" s="70" t="s">
        <v>293</v>
      </c>
      <c r="AC11" s="65" t="s">
        <v>11</v>
      </c>
      <c r="AD11" s="70" t="s">
        <v>857</v>
      </c>
      <c r="AE11" s="70" t="s">
        <v>858</v>
      </c>
      <c r="AF11" s="65" t="s">
        <v>998</v>
      </c>
    </row>
    <row r="12" spans="1:32" s="152" customFormat="1" ht="115.5" customHeight="1">
      <c r="A12" s="65" t="s">
        <v>13</v>
      </c>
      <c r="B12" s="69" t="s">
        <v>988</v>
      </c>
      <c r="C12" s="163" t="s">
        <v>3326</v>
      </c>
      <c r="D12" s="65" t="s">
        <v>1505</v>
      </c>
      <c r="E12" s="66" t="s">
        <v>509</v>
      </c>
      <c r="F12" s="65" t="s">
        <v>981</v>
      </c>
      <c r="G12" s="161" t="s">
        <v>11</v>
      </c>
      <c r="H12" s="68" t="s">
        <v>11</v>
      </c>
      <c r="I12" s="70" t="s">
        <v>11</v>
      </c>
      <c r="J12" s="89"/>
      <c r="K12" s="89"/>
      <c r="L12" s="89"/>
      <c r="M12" s="65" t="s">
        <v>859</v>
      </c>
      <c r="N12" s="65" t="s">
        <v>11</v>
      </c>
      <c r="O12" s="73" t="s">
        <v>11</v>
      </c>
      <c r="P12" s="73" t="s">
        <v>11</v>
      </c>
      <c r="Q12" s="65" t="s">
        <v>11</v>
      </c>
      <c r="R12" s="65" t="s">
        <v>294</v>
      </c>
      <c r="S12" s="67" t="s">
        <v>3202</v>
      </c>
      <c r="T12" s="161" t="s">
        <v>11</v>
      </c>
      <c r="U12" s="150" t="s">
        <v>11</v>
      </c>
      <c r="V12" s="65" t="s">
        <v>292</v>
      </c>
      <c r="W12" s="65" t="s">
        <v>997</v>
      </c>
      <c r="X12" s="65" t="s">
        <v>855</v>
      </c>
      <c r="Y12" s="70" t="s">
        <v>860</v>
      </c>
      <c r="Z12" s="70" t="s">
        <v>1450</v>
      </c>
      <c r="AA12" s="70" t="s">
        <v>1448</v>
      </c>
      <c r="AB12" s="70" t="s">
        <v>293</v>
      </c>
      <c r="AC12" s="65" t="s">
        <v>11</v>
      </c>
      <c r="AD12" s="70" t="s">
        <v>861</v>
      </c>
      <c r="AE12" s="70" t="s">
        <v>858</v>
      </c>
      <c r="AF12" s="65" t="s">
        <v>1451</v>
      </c>
    </row>
    <row r="13" spans="1:32" s="152" customFormat="1" ht="115.5" customHeight="1">
      <c r="A13" s="65" t="s">
        <v>14</v>
      </c>
      <c r="B13" s="69" t="s">
        <v>448</v>
      </c>
      <c r="C13" s="163" t="s">
        <v>106</v>
      </c>
      <c r="D13" s="65" t="s">
        <v>1505</v>
      </c>
      <c r="E13" s="66" t="s">
        <v>164</v>
      </c>
      <c r="F13" s="65" t="s">
        <v>999</v>
      </c>
      <c r="G13" s="161">
        <v>13000</v>
      </c>
      <c r="H13" s="68" t="s">
        <v>295</v>
      </c>
      <c r="I13" s="70" t="s">
        <v>11</v>
      </c>
      <c r="J13" s="89"/>
      <c r="K13" s="89"/>
      <c r="L13" s="89"/>
      <c r="M13" s="65" t="s">
        <v>1000</v>
      </c>
      <c r="N13" s="65" t="s">
        <v>510</v>
      </c>
      <c r="O13" s="73" t="s">
        <v>296</v>
      </c>
      <c r="P13" s="73" t="s">
        <v>297</v>
      </c>
      <c r="Q13" s="65" t="s">
        <v>1194</v>
      </c>
      <c r="R13" s="65" t="s">
        <v>298</v>
      </c>
      <c r="S13" s="65" t="s">
        <v>11</v>
      </c>
      <c r="T13" s="161">
        <v>8909.5</v>
      </c>
      <c r="U13" s="150">
        <v>8909.5</v>
      </c>
      <c r="V13" s="65" t="s">
        <v>299</v>
      </c>
      <c r="W13" s="67" t="s">
        <v>2891</v>
      </c>
      <c r="X13" s="65" t="s">
        <v>862</v>
      </c>
      <c r="Y13" s="70" t="s">
        <v>1452</v>
      </c>
      <c r="Z13" s="70" t="s">
        <v>510</v>
      </c>
      <c r="AA13" s="70" t="s">
        <v>1448</v>
      </c>
      <c r="AB13" s="70" t="s">
        <v>293</v>
      </c>
      <c r="AC13" s="65" t="s">
        <v>11</v>
      </c>
      <c r="AD13" s="70" t="s">
        <v>300</v>
      </c>
      <c r="AE13" s="70" t="s">
        <v>863</v>
      </c>
      <c r="AF13" s="65" t="s">
        <v>1453</v>
      </c>
    </row>
    <row r="14" spans="1:32" s="152" customFormat="1" ht="115.5" customHeight="1">
      <c r="A14" s="65" t="s">
        <v>15</v>
      </c>
      <c r="B14" s="69" t="s">
        <v>449</v>
      </c>
      <c r="C14" s="163" t="s">
        <v>235</v>
      </c>
      <c r="D14" s="65" t="s">
        <v>1505</v>
      </c>
      <c r="E14" s="66" t="s">
        <v>2694</v>
      </c>
      <c r="F14" s="65" t="s">
        <v>2694</v>
      </c>
      <c r="G14" s="162" t="s">
        <v>2694</v>
      </c>
      <c r="H14" s="65" t="s">
        <v>2694</v>
      </c>
      <c r="I14" s="65" t="s">
        <v>2694</v>
      </c>
      <c r="J14" s="89"/>
      <c r="K14" s="89" t="s">
        <v>2694</v>
      </c>
      <c r="L14" s="89"/>
      <c r="M14" s="65" t="s">
        <v>2694</v>
      </c>
      <c r="N14" s="65" t="s">
        <v>2694</v>
      </c>
      <c r="O14" s="65" t="s">
        <v>2694</v>
      </c>
      <c r="P14" s="65" t="s">
        <v>2694</v>
      </c>
      <c r="Q14" s="65" t="s">
        <v>2694</v>
      </c>
      <c r="R14" s="65" t="s">
        <v>2694</v>
      </c>
      <c r="S14" s="65" t="s">
        <v>2694</v>
      </c>
      <c r="T14" s="162">
        <v>9711.9500000000007</v>
      </c>
      <c r="U14" s="150">
        <v>780</v>
      </c>
      <c r="V14" s="65" t="s">
        <v>301</v>
      </c>
      <c r="W14" s="65" t="s">
        <v>3185</v>
      </c>
      <c r="X14" s="65" t="s">
        <v>864</v>
      </c>
      <c r="Y14" s="70" t="s">
        <v>865</v>
      </c>
      <c r="Z14" s="70" t="s">
        <v>452</v>
      </c>
      <c r="AA14" s="70" t="s">
        <v>1448</v>
      </c>
      <c r="AB14" s="70" t="s">
        <v>302</v>
      </c>
      <c r="AC14" s="65" t="s">
        <v>11</v>
      </c>
      <c r="AD14" s="70" t="s">
        <v>866</v>
      </c>
      <c r="AE14" s="70" t="s">
        <v>867</v>
      </c>
      <c r="AF14" s="65"/>
    </row>
    <row r="15" spans="1:32" s="152" customFormat="1" ht="115.5" customHeight="1">
      <c r="A15" s="65" t="s">
        <v>16</v>
      </c>
      <c r="B15" s="69" t="s">
        <v>448</v>
      </c>
      <c r="C15" s="163" t="s">
        <v>108</v>
      </c>
      <c r="D15" s="65" t="s">
        <v>1505</v>
      </c>
      <c r="E15" s="66" t="s">
        <v>611</v>
      </c>
      <c r="F15" s="65" t="s">
        <v>999</v>
      </c>
      <c r="G15" s="161">
        <v>14327.56</v>
      </c>
      <c r="H15" s="68" t="s">
        <v>1431</v>
      </c>
      <c r="I15" s="70" t="s">
        <v>1432</v>
      </c>
      <c r="J15" s="89"/>
      <c r="K15" s="89"/>
      <c r="L15" s="89"/>
      <c r="M15" s="65" t="s">
        <v>1001</v>
      </c>
      <c r="N15" s="65" t="s">
        <v>545</v>
      </c>
      <c r="O15" s="73" t="s">
        <v>303</v>
      </c>
      <c r="P15" s="73" t="s">
        <v>304</v>
      </c>
      <c r="Q15" s="65" t="s">
        <v>305</v>
      </c>
      <c r="R15" s="65" t="s">
        <v>306</v>
      </c>
      <c r="S15" s="65" t="s">
        <v>11</v>
      </c>
      <c r="T15" s="161">
        <v>1592</v>
      </c>
      <c r="U15" s="150">
        <v>1592</v>
      </c>
      <c r="V15" s="65" t="s">
        <v>307</v>
      </c>
      <c r="W15" s="65" t="s">
        <v>1002</v>
      </c>
      <c r="X15" s="65" t="s">
        <v>868</v>
      </c>
      <c r="Y15" s="70" t="s">
        <v>869</v>
      </c>
      <c r="Z15" s="70" t="s">
        <v>828</v>
      </c>
      <c r="AA15" s="70" t="s">
        <v>823</v>
      </c>
      <c r="AB15" s="70" t="s">
        <v>1003</v>
      </c>
      <c r="AC15" s="65" t="s">
        <v>11</v>
      </c>
      <c r="AD15" s="70" t="s">
        <v>308</v>
      </c>
      <c r="AE15" s="70" t="s">
        <v>870</v>
      </c>
      <c r="AF15" s="65"/>
    </row>
    <row r="16" spans="1:32" s="152" customFormat="1" ht="115.5" customHeight="1">
      <c r="A16" s="65" t="s">
        <v>17</v>
      </c>
      <c r="B16" s="69" t="s">
        <v>448</v>
      </c>
      <c r="C16" s="163" t="s">
        <v>109</v>
      </c>
      <c r="D16" s="65" t="s">
        <v>1505</v>
      </c>
      <c r="E16" s="66" t="s">
        <v>546</v>
      </c>
      <c r="F16" s="65" t="s">
        <v>1004</v>
      </c>
      <c r="G16" s="161">
        <v>4597</v>
      </c>
      <c r="H16" s="68" t="s">
        <v>309</v>
      </c>
      <c r="I16" s="70" t="s">
        <v>11</v>
      </c>
      <c r="J16" s="89"/>
      <c r="K16" s="89"/>
      <c r="L16" s="89"/>
      <c r="M16" s="65" t="s">
        <v>1005</v>
      </c>
      <c r="N16" s="65" t="s">
        <v>569</v>
      </c>
      <c r="O16" s="73" t="s">
        <v>310</v>
      </c>
      <c r="P16" s="73" t="s">
        <v>311</v>
      </c>
      <c r="Q16" s="65" t="s">
        <v>305</v>
      </c>
      <c r="R16" s="65" t="s">
        <v>312</v>
      </c>
      <c r="S16" s="65" t="s">
        <v>11</v>
      </c>
      <c r="T16" s="161">
        <v>1695</v>
      </c>
      <c r="U16" s="150">
        <v>1695</v>
      </c>
      <c r="V16" s="65" t="s">
        <v>307</v>
      </c>
      <c r="W16" s="65" t="s">
        <v>1002</v>
      </c>
      <c r="X16" s="65" t="s">
        <v>868</v>
      </c>
      <c r="Y16" s="70" t="s">
        <v>871</v>
      </c>
      <c r="Z16" s="70" t="s">
        <v>829</v>
      </c>
      <c r="AA16" s="70" t="s">
        <v>823</v>
      </c>
      <c r="AB16" s="70" t="s">
        <v>1003</v>
      </c>
      <c r="AC16" s="65" t="s">
        <v>11</v>
      </c>
      <c r="AD16" s="70" t="s">
        <v>308</v>
      </c>
      <c r="AE16" s="70" t="s">
        <v>872</v>
      </c>
      <c r="AF16" s="65"/>
    </row>
    <row r="17" spans="1:32" s="152" customFormat="1" ht="115.5" customHeight="1">
      <c r="A17" s="65" t="s">
        <v>110</v>
      </c>
      <c r="B17" s="69" t="s">
        <v>449</v>
      </c>
      <c r="C17" s="163" t="s">
        <v>1241</v>
      </c>
      <c r="D17" s="65" t="s">
        <v>1506</v>
      </c>
      <c r="E17" s="66" t="s">
        <v>2694</v>
      </c>
      <c r="F17" s="65" t="s">
        <v>2694</v>
      </c>
      <c r="G17" s="162" t="s">
        <v>2694</v>
      </c>
      <c r="H17" s="65" t="s">
        <v>2694</v>
      </c>
      <c r="I17" s="65" t="s">
        <v>2694</v>
      </c>
      <c r="J17" s="89"/>
      <c r="K17" s="89" t="s">
        <v>2694</v>
      </c>
      <c r="L17" s="89"/>
      <c r="M17" s="65" t="s">
        <v>2694</v>
      </c>
      <c r="N17" s="65" t="s">
        <v>2694</v>
      </c>
      <c r="O17" s="65" t="s">
        <v>2694</v>
      </c>
      <c r="P17" s="65" t="s">
        <v>2694</v>
      </c>
      <c r="Q17" s="65" t="s">
        <v>2694</v>
      </c>
      <c r="R17" s="65" t="s">
        <v>2694</v>
      </c>
      <c r="S17" s="65" t="s">
        <v>2694</v>
      </c>
      <c r="T17" s="162">
        <v>4135.01</v>
      </c>
      <c r="U17" s="150">
        <v>629.91</v>
      </c>
      <c r="V17" s="65" t="s">
        <v>262</v>
      </c>
      <c r="W17" s="65" t="s">
        <v>3186</v>
      </c>
      <c r="X17" s="65" t="s">
        <v>263</v>
      </c>
      <c r="Y17" s="70" t="s">
        <v>873</v>
      </c>
      <c r="Z17" s="70" t="s">
        <v>984</v>
      </c>
      <c r="AA17" s="70" t="s">
        <v>1454</v>
      </c>
      <c r="AB17" s="70" t="s">
        <v>264</v>
      </c>
      <c r="AC17" s="65" t="s">
        <v>1455</v>
      </c>
      <c r="AD17" s="70" t="s">
        <v>874</v>
      </c>
      <c r="AE17" s="70" t="s">
        <v>875</v>
      </c>
      <c r="AF17" s="65" t="s">
        <v>1456</v>
      </c>
    </row>
    <row r="18" spans="1:32" s="152" customFormat="1" ht="115.5" customHeight="1">
      <c r="A18" s="65" t="s">
        <v>18</v>
      </c>
      <c r="B18" s="69" t="s">
        <v>1137</v>
      </c>
      <c r="C18" s="163" t="s">
        <v>239</v>
      </c>
      <c r="D18" s="65" t="s">
        <v>1506</v>
      </c>
      <c r="E18" s="66" t="s">
        <v>2694</v>
      </c>
      <c r="F18" s="65" t="s">
        <v>2694</v>
      </c>
      <c r="G18" s="162" t="s">
        <v>2694</v>
      </c>
      <c r="H18" s="65" t="s">
        <v>2694</v>
      </c>
      <c r="I18" s="65" t="s">
        <v>2694</v>
      </c>
      <c r="J18" s="89"/>
      <c r="K18" s="89" t="s">
        <v>2694</v>
      </c>
      <c r="L18" s="89"/>
      <c r="M18" s="65" t="s">
        <v>2694</v>
      </c>
      <c r="N18" s="65" t="s">
        <v>2694</v>
      </c>
      <c r="O18" s="65" t="s">
        <v>2694</v>
      </c>
      <c r="P18" s="65" t="s">
        <v>2694</v>
      </c>
      <c r="Q18" s="65" t="s">
        <v>2694</v>
      </c>
      <c r="R18" s="65" t="s">
        <v>2694</v>
      </c>
      <c r="S18" s="65" t="s">
        <v>2694</v>
      </c>
      <c r="T18" s="162">
        <v>1477.22</v>
      </c>
      <c r="U18" s="150">
        <v>1181.22</v>
      </c>
      <c r="V18" s="65" t="s">
        <v>262</v>
      </c>
      <c r="W18" s="65" t="s">
        <v>3186</v>
      </c>
      <c r="X18" s="65" t="s">
        <v>263</v>
      </c>
      <c r="Y18" s="70" t="s">
        <v>876</v>
      </c>
      <c r="Z18" s="70" t="s">
        <v>570</v>
      </c>
      <c r="AA18" s="70" t="s">
        <v>1454</v>
      </c>
      <c r="AB18" s="70" t="s">
        <v>264</v>
      </c>
      <c r="AC18" s="65" t="s">
        <v>1457</v>
      </c>
      <c r="AD18" s="70" t="s">
        <v>874</v>
      </c>
      <c r="AE18" s="70" t="s">
        <v>877</v>
      </c>
      <c r="AF18" s="65"/>
    </row>
    <row r="19" spans="1:32" s="152" customFormat="1" ht="115.5" customHeight="1">
      <c r="A19" s="65" t="s">
        <v>19</v>
      </c>
      <c r="B19" s="69" t="s">
        <v>448</v>
      </c>
      <c r="C19" s="163" t="s">
        <v>2740</v>
      </c>
      <c r="D19" s="65" t="s">
        <v>1506</v>
      </c>
      <c r="E19" s="66" t="s">
        <v>511</v>
      </c>
      <c r="F19" s="65" t="s">
        <v>1006</v>
      </c>
      <c r="G19" s="161" t="s">
        <v>11</v>
      </c>
      <c r="H19" s="68" t="s">
        <v>11</v>
      </c>
      <c r="I19" s="70" t="s">
        <v>1149</v>
      </c>
      <c r="J19" s="89"/>
      <c r="K19" s="89"/>
      <c r="L19" s="89"/>
      <c r="M19" s="65" t="s">
        <v>1007</v>
      </c>
      <c r="N19" s="65" t="s">
        <v>456</v>
      </c>
      <c r="O19" s="73" t="s">
        <v>313</v>
      </c>
      <c r="P19" s="73" t="s">
        <v>314</v>
      </c>
      <c r="Q19" s="65" t="s">
        <v>1194</v>
      </c>
      <c r="R19" s="65" t="s">
        <v>11</v>
      </c>
      <c r="S19" s="65" t="s">
        <v>11</v>
      </c>
      <c r="T19" s="161">
        <v>592.09</v>
      </c>
      <c r="U19" s="150">
        <v>592.09</v>
      </c>
      <c r="V19" s="65" t="s">
        <v>262</v>
      </c>
      <c r="W19" s="65" t="s">
        <v>3186</v>
      </c>
      <c r="X19" s="65" t="s">
        <v>263</v>
      </c>
      <c r="Y19" s="70" t="s">
        <v>878</v>
      </c>
      <c r="Z19" s="70" t="s">
        <v>570</v>
      </c>
      <c r="AA19" s="70" t="s">
        <v>1454</v>
      </c>
      <c r="AB19" s="70" t="s">
        <v>264</v>
      </c>
      <c r="AC19" s="65" t="s">
        <v>1458</v>
      </c>
      <c r="AD19" s="70" t="s">
        <v>874</v>
      </c>
      <c r="AE19" s="70" t="s">
        <v>879</v>
      </c>
      <c r="AF19" s="65"/>
    </row>
    <row r="20" spans="1:32" s="152" customFormat="1" ht="115.5" customHeight="1">
      <c r="A20" s="65" t="s">
        <v>20</v>
      </c>
      <c r="B20" s="69" t="s">
        <v>1137</v>
      </c>
      <c r="C20" s="163" t="s">
        <v>91</v>
      </c>
      <c r="D20" s="65" t="s">
        <v>1506</v>
      </c>
      <c r="E20" s="66" t="s">
        <v>2694</v>
      </c>
      <c r="F20" s="65" t="s">
        <v>2694</v>
      </c>
      <c r="G20" s="162" t="s">
        <v>2694</v>
      </c>
      <c r="H20" s="65" t="s">
        <v>2694</v>
      </c>
      <c r="I20" s="65" t="s">
        <v>2694</v>
      </c>
      <c r="J20" s="89"/>
      <c r="K20" s="89" t="s">
        <v>2694</v>
      </c>
      <c r="L20" s="89"/>
      <c r="M20" s="65" t="s">
        <v>2694</v>
      </c>
      <c r="N20" s="65" t="s">
        <v>2694</v>
      </c>
      <c r="O20" s="65" t="s">
        <v>2694</v>
      </c>
      <c r="P20" s="65" t="s">
        <v>2694</v>
      </c>
      <c r="Q20" s="65" t="s">
        <v>2694</v>
      </c>
      <c r="R20" s="65" t="s">
        <v>2694</v>
      </c>
      <c r="S20" s="65" t="s">
        <v>2694</v>
      </c>
      <c r="T20" s="162">
        <v>2044.0700000000002</v>
      </c>
      <c r="U20" s="150">
        <v>1663.14</v>
      </c>
      <c r="V20" s="65" t="s">
        <v>262</v>
      </c>
      <c r="W20" s="65" t="s">
        <v>3186</v>
      </c>
      <c r="X20" s="65" t="s">
        <v>263</v>
      </c>
      <c r="Y20" s="70" t="s">
        <v>3000</v>
      </c>
      <c r="Z20" s="70" t="s">
        <v>459</v>
      </c>
      <c r="AA20" s="70" t="s">
        <v>1454</v>
      </c>
      <c r="AB20" s="70" t="s">
        <v>264</v>
      </c>
      <c r="AC20" s="65" t="s">
        <v>1459</v>
      </c>
      <c r="AD20" s="70" t="s">
        <v>880</v>
      </c>
      <c r="AE20" s="70" t="s">
        <v>879</v>
      </c>
      <c r="AF20" s="65" t="s">
        <v>2725</v>
      </c>
    </row>
    <row r="21" spans="1:32" s="152" customFormat="1" ht="115.5" customHeight="1">
      <c r="A21" s="65" t="s">
        <v>21</v>
      </c>
      <c r="B21" s="69" t="s">
        <v>448</v>
      </c>
      <c r="C21" s="163" t="s">
        <v>2741</v>
      </c>
      <c r="D21" s="65" t="s">
        <v>1506</v>
      </c>
      <c r="E21" s="66" t="s">
        <v>165</v>
      </c>
      <c r="F21" s="65" t="s">
        <v>994</v>
      </c>
      <c r="G21" s="161">
        <v>2967.77</v>
      </c>
      <c r="H21" s="68" t="s">
        <v>11</v>
      </c>
      <c r="I21" s="70" t="s">
        <v>11</v>
      </c>
      <c r="J21" s="89"/>
      <c r="K21" s="89"/>
      <c r="L21" s="89"/>
      <c r="M21" s="65" t="s">
        <v>1008</v>
      </c>
      <c r="N21" s="65" t="s">
        <v>602</v>
      </c>
      <c r="O21" s="73" t="s">
        <v>315</v>
      </c>
      <c r="P21" s="73" t="s">
        <v>316</v>
      </c>
      <c r="Q21" s="65" t="s">
        <v>1194</v>
      </c>
      <c r="R21" s="65" t="s">
        <v>11</v>
      </c>
      <c r="S21" s="65" t="s">
        <v>11</v>
      </c>
      <c r="T21" s="161">
        <v>1294.99</v>
      </c>
      <c r="U21" s="150">
        <v>1294.99</v>
      </c>
      <c r="V21" s="65" t="s">
        <v>262</v>
      </c>
      <c r="W21" s="65" t="s">
        <v>3186</v>
      </c>
      <c r="X21" s="65" t="s">
        <v>263</v>
      </c>
      <c r="Y21" s="70" t="s">
        <v>881</v>
      </c>
      <c r="Z21" s="70" t="s">
        <v>603</v>
      </c>
      <c r="AA21" s="70" t="s">
        <v>1454</v>
      </c>
      <c r="AB21" s="70" t="s">
        <v>264</v>
      </c>
      <c r="AC21" s="65" t="s">
        <v>1460</v>
      </c>
      <c r="AD21" s="70" t="s">
        <v>882</v>
      </c>
      <c r="AE21" s="70" t="s">
        <v>883</v>
      </c>
      <c r="AF21" s="65"/>
    </row>
    <row r="22" spans="1:32" s="152" customFormat="1" ht="115.5" customHeight="1">
      <c r="A22" s="65" t="s">
        <v>22</v>
      </c>
      <c r="B22" s="69" t="s">
        <v>1137</v>
      </c>
      <c r="C22" s="163" t="s">
        <v>237</v>
      </c>
      <c r="D22" s="65" t="s">
        <v>1506</v>
      </c>
      <c r="E22" s="66" t="s">
        <v>2694</v>
      </c>
      <c r="F22" s="65" t="s">
        <v>2694</v>
      </c>
      <c r="G22" s="162" t="s">
        <v>2694</v>
      </c>
      <c r="H22" s="65" t="s">
        <v>2694</v>
      </c>
      <c r="I22" s="65" t="s">
        <v>2694</v>
      </c>
      <c r="J22" s="89"/>
      <c r="K22" s="89" t="s">
        <v>2694</v>
      </c>
      <c r="L22" s="89"/>
      <c r="M22" s="65" t="s">
        <v>2694</v>
      </c>
      <c r="N22" s="65" t="s">
        <v>2694</v>
      </c>
      <c r="O22" s="65" t="s">
        <v>2694</v>
      </c>
      <c r="P22" s="65" t="s">
        <v>2694</v>
      </c>
      <c r="Q22" s="65" t="s">
        <v>2694</v>
      </c>
      <c r="R22" s="65" t="s">
        <v>2694</v>
      </c>
      <c r="S22" s="65" t="s">
        <v>2694</v>
      </c>
      <c r="T22" s="162">
        <v>2973.65</v>
      </c>
      <c r="U22" s="150">
        <v>1881.65</v>
      </c>
      <c r="V22" s="65" t="s">
        <v>262</v>
      </c>
      <c r="W22" s="65" t="s">
        <v>3186</v>
      </c>
      <c r="X22" s="65" t="s">
        <v>263</v>
      </c>
      <c r="Y22" s="70" t="s">
        <v>884</v>
      </c>
      <c r="Z22" s="70" t="s">
        <v>512</v>
      </c>
      <c r="AA22" s="70" t="s">
        <v>1454</v>
      </c>
      <c r="AB22" s="70" t="s">
        <v>264</v>
      </c>
      <c r="AC22" s="65" t="s">
        <v>1461</v>
      </c>
      <c r="AD22" s="70" t="s">
        <v>885</v>
      </c>
      <c r="AE22" s="70" t="s">
        <v>886</v>
      </c>
      <c r="AF22" s="65"/>
    </row>
    <row r="23" spans="1:32" s="152" customFormat="1" ht="115.5" customHeight="1">
      <c r="A23" s="65" t="s">
        <v>23</v>
      </c>
      <c r="B23" s="69" t="s">
        <v>2998</v>
      </c>
      <c r="C23" s="163" t="s">
        <v>241</v>
      </c>
      <c r="D23" s="65" t="s">
        <v>1506</v>
      </c>
      <c r="E23" s="66" t="s">
        <v>2694</v>
      </c>
      <c r="F23" s="65" t="s">
        <v>2694</v>
      </c>
      <c r="G23" s="162" t="s">
        <v>2694</v>
      </c>
      <c r="H23" s="65" t="s">
        <v>2694</v>
      </c>
      <c r="I23" s="65" t="s">
        <v>2694</v>
      </c>
      <c r="J23" s="89"/>
      <c r="K23" s="89" t="s">
        <v>2694</v>
      </c>
      <c r="L23" s="89"/>
      <c r="M23" s="65" t="s">
        <v>2694</v>
      </c>
      <c r="N23" s="65" t="s">
        <v>2694</v>
      </c>
      <c r="O23" s="65" t="s">
        <v>2694</v>
      </c>
      <c r="P23" s="65" t="s">
        <v>2694</v>
      </c>
      <c r="Q23" s="65" t="s">
        <v>2694</v>
      </c>
      <c r="R23" s="65" t="s">
        <v>2694</v>
      </c>
      <c r="S23" s="65" t="s">
        <v>2694</v>
      </c>
      <c r="T23" s="162">
        <v>249.83</v>
      </c>
      <c r="U23" s="150">
        <v>0</v>
      </c>
      <c r="V23" s="65" t="s">
        <v>262</v>
      </c>
      <c r="W23" s="65" t="s">
        <v>3186</v>
      </c>
      <c r="X23" s="65" t="s">
        <v>263</v>
      </c>
      <c r="Y23" s="70" t="s">
        <v>887</v>
      </c>
      <c r="Z23" s="70" t="s">
        <v>458</v>
      </c>
      <c r="AA23" s="70" t="s">
        <v>1454</v>
      </c>
      <c r="AB23" s="70" t="s">
        <v>264</v>
      </c>
      <c r="AC23" s="65" t="s">
        <v>1462</v>
      </c>
      <c r="AD23" s="70" t="s">
        <v>888</v>
      </c>
      <c r="AE23" s="70" t="s">
        <v>889</v>
      </c>
      <c r="AF23" s="65"/>
    </row>
    <row r="24" spans="1:32" s="152" customFormat="1" ht="115.5" customHeight="1">
      <c r="A24" s="65" t="s">
        <v>24</v>
      </c>
      <c r="B24" s="69" t="s">
        <v>1137</v>
      </c>
      <c r="C24" s="163" t="s">
        <v>244</v>
      </c>
      <c r="D24" s="65" t="s">
        <v>1506</v>
      </c>
      <c r="E24" s="66" t="s">
        <v>2694</v>
      </c>
      <c r="F24" s="65" t="s">
        <v>2694</v>
      </c>
      <c r="G24" s="162" t="s">
        <v>2694</v>
      </c>
      <c r="H24" s="65" t="s">
        <v>2694</v>
      </c>
      <c r="I24" s="65" t="s">
        <v>2694</v>
      </c>
      <c r="J24" s="89"/>
      <c r="K24" s="89" t="s">
        <v>2694</v>
      </c>
      <c r="L24" s="89"/>
      <c r="M24" s="65" t="s">
        <v>2694</v>
      </c>
      <c r="N24" s="65" t="s">
        <v>2694</v>
      </c>
      <c r="O24" s="65" t="s">
        <v>2694</v>
      </c>
      <c r="P24" s="65" t="s">
        <v>2694</v>
      </c>
      <c r="Q24" s="65" t="s">
        <v>2694</v>
      </c>
      <c r="R24" s="65" t="s">
        <v>2694</v>
      </c>
      <c r="S24" s="65" t="s">
        <v>2694</v>
      </c>
      <c r="T24" s="162">
        <v>2601.84</v>
      </c>
      <c r="U24" s="150">
        <v>1411.78</v>
      </c>
      <c r="V24" s="65" t="s">
        <v>262</v>
      </c>
      <c r="W24" s="65" t="s">
        <v>3186</v>
      </c>
      <c r="X24" s="65" t="s">
        <v>263</v>
      </c>
      <c r="Y24" s="70" t="s">
        <v>890</v>
      </c>
      <c r="Z24" s="70" t="s">
        <v>552</v>
      </c>
      <c r="AA24" s="70" t="s">
        <v>1454</v>
      </c>
      <c r="AB24" s="70" t="s">
        <v>264</v>
      </c>
      <c r="AC24" s="65" t="s">
        <v>1463</v>
      </c>
      <c r="AD24" s="70" t="s">
        <v>882</v>
      </c>
      <c r="AE24" s="70" t="s">
        <v>879</v>
      </c>
      <c r="AF24" s="65" t="s">
        <v>1464</v>
      </c>
    </row>
    <row r="25" spans="1:32" s="152" customFormat="1" ht="115.5" customHeight="1">
      <c r="A25" s="65" t="s">
        <v>25</v>
      </c>
      <c r="B25" s="69" t="s">
        <v>448</v>
      </c>
      <c r="C25" s="163" t="s">
        <v>2742</v>
      </c>
      <c r="D25" s="65" t="s">
        <v>1506</v>
      </c>
      <c r="E25" s="66" t="s">
        <v>166</v>
      </c>
      <c r="F25" s="65" t="s">
        <v>1428</v>
      </c>
      <c r="G25" s="161">
        <v>1597.49</v>
      </c>
      <c r="H25" s="68" t="s">
        <v>317</v>
      </c>
      <c r="I25" s="70" t="s">
        <v>11</v>
      </c>
      <c r="J25" s="89"/>
      <c r="K25" s="89"/>
      <c r="L25" s="89"/>
      <c r="M25" s="65" t="s">
        <v>1008</v>
      </c>
      <c r="N25" s="65" t="s">
        <v>513</v>
      </c>
      <c r="O25" s="73" t="s">
        <v>318</v>
      </c>
      <c r="P25" s="73" t="s">
        <v>319</v>
      </c>
      <c r="Q25" s="65" t="s">
        <v>1194</v>
      </c>
      <c r="R25" s="65" t="s">
        <v>11</v>
      </c>
      <c r="S25" s="65" t="s">
        <v>11</v>
      </c>
      <c r="T25" s="161">
        <v>1136.74</v>
      </c>
      <c r="U25" s="150">
        <v>1136.74</v>
      </c>
      <c r="V25" s="65" t="s">
        <v>262</v>
      </c>
      <c r="W25" s="65" t="s">
        <v>3186</v>
      </c>
      <c r="X25" s="65" t="s">
        <v>263</v>
      </c>
      <c r="Y25" s="70" t="s">
        <v>2986</v>
      </c>
      <c r="Z25" s="70" t="s">
        <v>450</v>
      </c>
      <c r="AA25" s="70" t="s">
        <v>1454</v>
      </c>
      <c r="AB25" s="70" t="s">
        <v>264</v>
      </c>
      <c r="AC25" s="65" t="s">
        <v>1465</v>
      </c>
      <c r="AD25" s="70" t="s">
        <v>882</v>
      </c>
      <c r="AE25" s="70" t="s">
        <v>891</v>
      </c>
      <c r="AF25" s="65"/>
    </row>
    <row r="26" spans="1:32" s="152" customFormat="1" ht="115.5" customHeight="1">
      <c r="A26" s="65" t="s">
        <v>26</v>
      </c>
      <c r="B26" s="69" t="s">
        <v>448</v>
      </c>
      <c r="C26" s="163" t="s">
        <v>116</v>
      </c>
      <c r="D26" s="65" t="s">
        <v>1506</v>
      </c>
      <c r="E26" s="66" t="s">
        <v>514</v>
      </c>
      <c r="F26" s="65" t="s">
        <v>1009</v>
      </c>
      <c r="G26" s="161" t="s">
        <v>11</v>
      </c>
      <c r="H26" s="68" t="s">
        <v>11</v>
      </c>
      <c r="I26" s="70" t="s">
        <v>11</v>
      </c>
      <c r="J26" s="89"/>
      <c r="K26" s="89"/>
      <c r="L26" s="89"/>
      <c r="M26" s="65" t="s">
        <v>1010</v>
      </c>
      <c r="N26" s="65" t="s">
        <v>475</v>
      </c>
      <c r="O26" s="73" t="s">
        <v>320</v>
      </c>
      <c r="P26" s="73" t="s">
        <v>321</v>
      </c>
      <c r="Q26" s="65" t="s">
        <v>1194</v>
      </c>
      <c r="R26" s="65" t="s">
        <v>11</v>
      </c>
      <c r="S26" s="65" t="s">
        <v>11</v>
      </c>
      <c r="T26" s="161">
        <v>253.93</v>
      </c>
      <c r="U26" s="150">
        <v>253.93</v>
      </c>
      <c r="V26" s="65" t="s">
        <v>262</v>
      </c>
      <c r="W26" s="65" t="s">
        <v>3186</v>
      </c>
      <c r="X26" s="65" t="s">
        <v>263</v>
      </c>
      <c r="Y26" s="70" t="s">
        <v>892</v>
      </c>
      <c r="Z26" s="70" t="s">
        <v>547</v>
      </c>
      <c r="AA26" s="70" t="s">
        <v>1448</v>
      </c>
      <c r="AB26" s="70" t="s">
        <v>264</v>
      </c>
      <c r="AC26" s="65" t="s">
        <v>11</v>
      </c>
      <c r="AD26" s="70" t="s">
        <v>2726</v>
      </c>
      <c r="AE26" s="70" t="s">
        <v>830</v>
      </c>
      <c r="AF26" s="65" t="s">
        <v>3004</v>
      </c>
    </row>
    <row r="27" spans="1:32" s="152" customFormat="1" ht="115.5" customHeight="1">
      <c r="A27" s="65" t="s">
        <v>2693</v>
      </c>
      <c r="B27" s="69" t="s">
        <v>1137</v>
      </c>
      <c r="C27" s="163" t="s">
        <v>2696</v>
      </c>
      <c r="D27" s="65" t="s">
        <v>1506</v>
      </c>
      <c r="E27" s="66" t="s">
        <v>2694</v>
      </c>
      <c r="F27" s="65" t="s">
        <v>2694</v>
      </c>
      <c r="G27" s="162" t="s">
        <v>2694</v>
      </c>
      <c r="H27" s="65" t="s">
        <v>2694</v>
      </c>
      <c r="I27" s="65" t="s">
        <v>2694</v>
      </c>
      <c r="J27" s="89"/>
      <c r="K27" s="89" t="s">
        <v>2694</v>
      </c>
      <c r="L27" s="89"/>
      <c r="M27" s="65" t="s">
        <v>2694</v>
      </c>
      <c r="N27" s="65" t="s">
        <v>2694</v>
      </c>
      <c r="O27" s="65" t="s">
        <v>2694</v>
      </c>
      <c r="P27" s="65" t="s">
        <v>2694</v>
      </c>
      <c r="Q27" s="65" t="s">
        <v>2694</v>
      </c>
      <c r="R27" s="65" t="s">
        <v>2694</v>
      </c>
      <c r="S27" s="65" t="s">
        <v>2694</v>
      </c>
      <c r="T27" s="162">
        <v>641.5</v>
      </c>
      <c r="U27" s="150">
        <v>355.25</v>
      </c>
      <c r="V27" s="65" t="s">
        <v>262</v>
      </c>
      <c r="W27" s="65" t="s">
        <v>3186</v>
      </c>
      <c r="X27" s="65" t="s">
        <v>263</v>
      </c>
      <c r="Y27" s="70" t="s">
        <v>2999</v>
      </c>
      <c r="Z27" s="70" t="s">
        <v>2727</v>
      </c>
      <c r="AA27" s="70" t="s">
        <v>1448</v>
      </c>
      <c r="AB27" s="70" t="s">
        <v>264</v>
      </c>
      <c r="AC27" s="65" t="s">
        <v>11</v>
      </c>
      <c r="AD27" s="70" t="s">
        <v>2728</v>
      </c>
      <c r="AE27" s="70" t="s">
        <v>879</v>
      </c>
      <c r="AF27" s="65" t="s">
        <v>3005</v>
      </c>
    </row>
    <row r="28" spans="1:32" s="152" customFormat="1" ht="115.5" customHeight="1">
      <c r="A28" s="65" t="s">
        <v>27</v>
      </c>
      <c r="B28" s="69" t="s">
        <v>1137</v>
      </c>
      <c r="C28" s="163" t="s">
        <v>248</v>
      </c>
      <c r="D28" s="65" t="s">
        <v>1506</v>
      </c>
      <c r="E28" s="66" t="s">
        <v>2694</v>
      </c>
      <c r="F28" s="65" t="s">
        <v>2694</v>
      </c>
      <c r="G28" s="162" t="s">
        <v>2694</v>
      </c>
      <c r="H28" s="65" t="s">
        <v>2694</v>
      </c>
      <c r="I28" s="65" t="s">
        <v>2694</v>
      </c>
      <c r="J28" s="89"/>
      <c r="K28" s="89" t="s">
        <v>2694</v>
      </c>
      <c r="L28" s="89"/>
      <c r="M28" s="65" t="s">
        <v>2694</v>
      </c>
      <c r="N28" s="65" t="s">
        <v>2694</v>
      </c>
      <c r="O28" s="65" t="s">
        <v>2694</v>
      </c>
      <c r="P28" s="65" t="s">
        <v>2694</v>
      </c>
      <c r="Q28" s="65" t="s">
        <v>2694</v>
      </c>
      <c r="R28" s="65" t="s">
        <v>2694</v>
      </c>
      <c r="S28" s="65" t="s">
        <v>2694</v>
      </c>
      <c r="T28" s="162">
        <v>1417.15</v>
      </c>
      <c r="U28" s="150">
        <v>1117.79</v>
      </c>
      <c r="V28" s="65" t="s">
        <v>322</v>
      </c>
      <c r="W28" s="65" t="s">
        <v>3186</v>
      </c>
      <c r="X28" s="65" t="s">
        <v>893</v>
      </c>
      <c r="Y28" s="70" t="s">
        <v>583</v>
      </c>
      <c r="Z28" s="70" t="s">
        <v>467</v>
      </c>
      <c r="AA28" s="70" t="s">
        <v>1448</v>
      </c>
      <c r="AB28" s="70" t="s">
        <v>323</v>
      </c>
      <c r="AC28" s="65" t="s">
        <v>11</v>
      </c>
      <c r="AD28" s="70" t="s">
        <v>894</v>
      </c>
      <c r="AE28" s="70" t="s">
        <v>2987</v>
      </c>
      <c r="AF28" s="65"/>
    </row>
    <row r="29" spans="1:32" s="152" customFormat="1" ht="115.5" customHeight="1">
      <c r="A29" s="65" t="s">
        <v>28</v>
      </c>
      <c r="B29" s="69" t="s">
        <v>1137</v>
      </c>
      <c r="C29" s="163" t="s">
        <v>250</v>
      </c>
      <c r="D29" s="65" t="s">
        <v>1506</v>
      </c>
      <c r="E29" s="66" t="s">
        <v>2694</v>
      </c>
      <c r="F29" s="65" t="s">
        <v>2694</v>
      </c>
      <c r="G29" s="162" t="s">
        <v>2694</v>
      </c>
      <c r="H29" s="65" t="s">
        <v>2694</v>
      </c>
      <c r="I29" s="65" t="s">
        <v>2694</v>
      </c>
      <c r="J29" s="89"/>
      <c r="K29" s="89" t="s">
        <v>2694</v>
      </c>
      <c r="L29" s="89"/>
      <c r="M29" s="65" t="s">
        <v>2694</v>
      </c>
      <c r="N29" s="65" t="s">
        <v>2694</v>
      </c>
      <c r="O29" s="65" t="s">
        <v>2694</v>
      </c>
      <c r="P29" s="65" t="s">
        <v>2694</v>
      </c>
      <c r="Q29" s="65" t="s">
        <v>2694</v>
      </c>
      <c r="R29" s="65" t="s">
        <v>2694</v>
      </c>
      <c r="S29" s="65" t="s">
        <v>2694</v>
      </c>
      <c r="T29" s="162">
        <v>1548.66</v>
      </c>
      <c r="U29" s="150">
        <v>214.66</v>
      </c>
      <c r="V29" s="65" t="s">
        <v>322</v>
      </c>
      <c r="W29" s="65" t="s">
        <v>3186</v>
      </c>
      <c r="X29" s="65" t="s">
        <v>893</v>
      </c>
      <c r="Y29" s="70" t="s">
        <v>548</v>
      </c>
      <c r="Z29" s="70" t="s">
        <v>468</v>
      </c>
      <c r="AA29" s="70" t="s">
        <v>1448</v>
      </c>
      <c r="AB29" s="70" t="s">
        <v>323</v>
      </c>
      <c r="AC29" s="65" t="s">
        <v>11</v>
      </c>
      <c r="AD29" s="70" t="s">
        <v>894</v>
      </c>
      <c r="AE29" s="70" t="s">
        <v>895</v>
      </c>
      <c r="AF29" s="65" t="s">
        <v>896</v>
      </c>
    </row>
    <row r="30" spans="1:32" s="152" customFormat="1" ht="115.5" customHeight="1">
      <c r="A30" s="65" t="s">
        <v>29</v>
      </c>
      <c r="B30" s="69" t="s">
        <v>1137</v>
      </c>
      <c r="C30" s="163" t="s">
        <v>246</v>
      </c>
      <c r="D30" s="65" t="s">
        <v>1506</v>
      </c>
      <c r="E30" s="66" t="s">
        <v>2694</v>
      </c>
      <c r="F30" s="65" t="s">
        <v>2694</v>
      </c>
      <c r="G30" s="162" t="s">
        <v>2694</v>
      </c>
      <c r="H30" s="65" t="s">
        <v>2694</v>
      </c>
      <c r="I30" s="65" t="s">
        <v>2694</v>
      </c>
      <c r="J30" s="89"/>
      <c r="K30" s="89" t="s">
        <v>2694</v>
      </c>
      <c r="L30" s="89"/>
      <c r="M30" s="65" t="s">
        <v>2694</v>
      </c>
      <c r="N30" s="65" t="s">
        <v>2694</v>
      </c>
      <c r="O30" s="65" t="s">
        <v>2694</v>
      </c>
      <c r="P30" s="65" t="s">
        <v>2694</v>
      </c>
      <c r="Q30" s="65" t="s">
        <v>2694</v>
      </c>
      <c r="R30" s="65" t="s">
        <v>2694</v>
      </c>
      <c r="S30" s="65" t="s">
        <v>2694</v>
      </c>
      <c r="T30" s="162">
        <v>1523.45</v>
      </c>
      <c r="U30" s="150">
        <v>221.86</v>
      </c>
      <c r="V30" s="65" t="s">
        <v>322</v>
      </c>
      <c r="W30" s="65" t="s">
        <v>3186</v>
      </c>
      <c r="X30" s="65" t="s">
        <v>893</v>
      </c>
      <c r="Y30" s="70" t="s">
        <v>548</v>
      </c>
      <c r="Z30" s="70" t="s">
        <v>465</v>
      </c>
      <c r="AA30" s="70" t="s">
        <v>1448</v>
      </c>
      <c r="AB30" s="70" t="s">
        <v>323</v>
      </c>
      <c r="AC30" s="65" t="s">
        <v>11</v>
      </c>
      <c r="AD30" s="70" t="s">
        <v>894</v>
      </c>
      <c r="AE30" s="70" t="s">
        <v>895</v>
      </c>
      <c r="AF30" s="65" t="s">
        <v>896</v>
      </c>
    </row>
    <row r="31" spans="1:32" s="152" customFormat="1" ht="115.5" customHeight="1">
      <c r="A31" s="65" t="s">
        <v>30</v>
      </c>
      <c r="B31" s="69" t="s">
        <v>1137</v>
      </c>
      <c r="C31" s="163" t="s">
        <v>248</v>
      </c>
      <c r="D31" s="65" t="s">
        <v>1506</v>
      </c>
      <c r="E31" s="66" t="s">
        <v>2694</v>
      </c>
      <c r="F31" s="65" t="s">
        <v>2694</v>
      </c>
      <c r="G31" s="162" t="s">
        <v>2694</v>
      </c>
      <c r="H31" s="65" t="s">
        <v>2694</v>
      </c>
      <c r="I31" s="65" t="s">
        <v>2694</v>
      </c>
      <c r="J31" s="89"/>
      <c r="K31" s="89" t="s">
        <v>2694</v>
      </c>
      <c r="L31" s="89"/>
      <c r="M31" s="65" t="s">
        <v>2694</v>
      </c>
      <c r="N31" s="65" t="s">
        <v>2694</v>
      </c>
      <c r="O31" s="65" t="s">
        <v>2694</v>
      </c>
      <c r="P31" s="65" t="s">
        <v>2694</v>
      </c>
      <c r="Q31" s="65" t="s">
        <v>2694</v>
      </c>
      <c r="R31" s="65" t="s">
        <v>2694</v>
      </c>
      <c r="S31" s="65" t="s">
        <v>2694</v>
      </c>
      <c r="T31" s="162">
        <v>1417.15</v>
      </c>
      <c r="U31" s="150">
        <v>299.36</v>
      </c>
      <c r="V31" s="65" t="s">
        <v>325</v>
      </c>
      <c r="W31" s="65" t="s">
        <v>3186</v>
      </c>
      <c r="X31" s="65" t="s">
        <v>324</v>
      </c>
      <c r="Y31" s="70" t="s">
        <v>897</v>
      </c>
      <c r="Z31" s="70" t="s">
        <v>467</v>
      </c>
      <c r="AA31" s="70" t="s">
        <v>1448</v>
      </c>
      <c r="AB31" s="70" t="s">
        <v>326</v>
      </c>
      <c r="AC31" s="65" t="s">
        <v>11</v>
      </c>
      <c r="AD31" s="70" t="s">
        <v>898</v>
      </c>
      <c r="AE31" s="70" t="s">
        <v>899</v>
      </c>
      <c r="AF31" s="65"/>
    </row>
    <row r="32" spans="1:32" s="152" customFormat="1" ht="115.5" customHeight="1">
      <c r="A32" s="65" t="s">
        <v>31</v>
      </c>
      <c r="B32" s="69" t="s">
        <v>1137</v>
      </c>
      <c r="C32" s="163" t="s">
        <v>250</v>
      </c>
      <c r="D32" s="65" t="s">
        <v>1506</v>
      </c>
      <c r="E32" s="66" t="s">
        <v>2694</v>
      </c>
      <c r="F32" s="65" t="s">
        <v>2694</v>
      </c>
      <c r="G32" s="162" t="s">
        <v>2694</v>
      </c>
      <c r="H32" s="65" t="s">
        <v>2694</v>
      </c>
      <c r="I32" s="65" t="s">
        <v>2694</v>
      </c>
      <c r="J32" s="89"/>
      <c r="K32" s="89" t="s">
        <v>2694</v>
      </c>
      <c r="L32" s="89"/>
      <c r="M32" s="65" t="s">
        <v>2694</v>
      </c>
      <c r="N32" s="65" t="s">
        <v>2694</v>
      </c>
      <c r="O32" s="65" t="s">
        <v>2694</v>
      </c>
      <c r="P32" s="65" t="s">
        <v>2694</v>
      </c>
      <c r="Q32" s="65" t="s">
        <v>2694</v>
      </c>
      <c r="R32" s="65" t="s">
        <v>2694</v>
      </c>
      <c r="S32" s="65" t="s">
        <v>2694</v>
      </c>
      <c r="T32" s="162">
        <v>1548.66</v>
      </c>
      <c r="U32" s="150">
        <v>367.3</v>
      </c>
      <c r="V32" s="65" t="s">
        <v>325</v>
      </c>
      <c r="W32" s="65" t="s">
        <v>3186</v>
      </c>
      <c r="X32" s="65" t="s">
        <v>324</v>
      </c>
      <c r="Y32" s="70" t="s">
        <v>897</v>
      </c>
      <c r="Z32" s="70" t="s">
        <v>468</v>
      </c>
      <c r="AA32" s="70" t="s">
        <v>1448</v>
      </c>
      <c r="AB32" s="70" t="s">
        <v>326</v>
      </c>
      <c r="AC32" s="65" t="s">
        <v>11</v>
      </c>
      <c r="AD32" s="70" t="s">
        <v>898</v>
      </c>
      <c r="AE32" s="70" t="s">
        <v>899</v>
      </c>
      <c r="AF32" s="65"/>
    </row>
    <row r="33" spans="1:32" s="152" customFormat="1" ht="115.5" customHeight="1">
      <c r="A33" s="65" t="s">
        <v>32</v>
      </c>
      <c r="B33" s="69" t="s">
        <v>1137</v>
      </c>
      <c r="C33" s="163" t="s">
        <v>246</v>
      </c>
      <c r="D33" s="65" t="s">
        <v>1506</v>
      </c>
      <c r="E33" s="66" t="s">
        <v>2694</v>
      </c>
      <c r="F33" s="65" t="s">
        <v>2694</v>
      </c>
      <c r="G33" s="162" t="s">
        <v>2694</v>
      </c>
      <c r="H33" s="65" t="s">
        <v>2694</v>
      </c>
      <c r="I33" s="65" t="s">
        <v>2694</v>
      </c>
      <c r="J33" s="89"/>
      <c r="K33" s="89" t="s">
        <v>2694</v>
      </c>
      <c r="L33" s="89"/>
      <c r="M33" s="65" t="s">
        <v>2694</v>
      </c>
      <c r="N33" s="65" t="s">
        <v>2694</v>
      </c>
      <c r="O33" s="65" t="s">
        <v>2694</v>
      </c>
      <c r="P33" s="65" t="s">
        <v>2694</v>
      </c>
      <c r="Q33" s="65" t="s">
        <v>2694</v>
      </c>
      <c r="R33" s="65" t="s">
        <v>2694</v>
      </c>
      <c r="S33" s="65" t="s">
        <v>2694</v>
      </c>
      <c r="T33" s="162">
        <v>1523.45</v>
      </c>
      <c r="U33" s="150">
        <v>342.45</v>
      </c>
      <c r="V33" s="65" t="s">
        <v>325</v>
      </c>
      <c r="W33" s="65" t="s">
        <v>3186</v>
      </c>
      <c r="X33" s="65" t="s">
        <v>324</v>
      </c>
      <c r="Y33" s="70" t="s">
        <v>897</v>
      </c>
      <c r="Z33" s="70" t="s">
        <v>465</v>
      </c>
      <c r="AA33" s="70" t="s">
        <v>1448</v>
      </c>
      <c r="AB33" s="70" t="s">
        <v>326</v>
      </c>
      <c r="AC33" s="65" t="s">
        <v>11</v>
      </c>
      <c r="AD33" s="70" t="s">
        <v>898</v>
      </c>
      <c r="AE33" s="70" t="s">
        <v>900</v>
      </c>
      <c r="AF33" s="65" t="s">
        <v>1011</v>
      </c>
    </row>
    <row r="34" spans="1:32" s="152" customFormat="1" ht="115.5" customHeight="1">
      <c r="A34" s="67" t="s">
        <v>3189</v>
      </c>
      <c r="B34" s="69" t="s">
        <v>448</v>
      </c>
      <c r="C34" s="163" t="s">
        <v>3327</v>
      </c>
      <c r="D34" s="65" t="s">
        <v>1506</v>
      </c>
      <c r="E34" s="66" t="s">
        <v>3188</v>
      </c>
      <c r="F34" s="65" t="s">
        <v>11</v>
      </c>
      <c r="G34" s="161" t="s">
        <v>11</v>
      </c>
      <c r="H34" s="65" t="s">
        <v>11</v>
      </c>
      <c r="I34" s="70" t="s">
        <v>11</v>
      </c>
      <c r="J34" s="89"/>
      <c r="K34" s="89"/>
      <c r="L34" s="89"/>
      <c r="M34" s="67" t="s">
        <v>3213</v>
      </c>
      <c r="N34" s="67" t="s">
        <v>515</v>
      </c>
      <c r="O34" s="242" t="s">
        <v>11</v>
      </c>
      <c r="P34" s="242" t="s">
        <v>11</v>
      </c>
      <c r="Q34" s="67" t="s">
        <v>3214</v>
      </c>
      <c r="R34" s="79" t="s">
        <v>2419</v>
      </c>
      <c r="S34" s="67" t="s">
        <v>3215</v>
      </c>
      <c r="T34" s="245">
        <v>4097.3</v>
      </c>
      <c r="U34" s="150">
        <v>4097.3</v>
      </c>
      <c r="V34" s="65" t="s">
        <v>277</v>
      </c>
      <c r="W34" s="65" t="s">
        <v>3186</v>
      </c>
      <c r="X34" s="65" t="s">
        <v>1187</v>
      </c>
      <c r="Y34" s="65" t="s">
        <v>277</v>
      </c>
      <c r="Z34" s="65" t="s">
        <v>11</v>
      </c>
      <c r="AA34" s="70" t="s">
        <v>1188</v>
      </c>
      <c r="AB34" s="70" t="s">
        <v>1189</v>
      </c>
      <c r="AC34" s="65" t="s">
        <v>11</v>
      </c>
      <c r="AD34" s="65" t="s">
        <v>11</v>
      </c>
      <c r="AE34" s="70" t="s">
        <v>1190</v>
      </c>
      <c r="AF34" s="67" t="s">
        <v>3197</v>
      </c>
    </row>
    <row r="35" spans="1:32" s="152" customFormat="1" ht="115.5" customHeight="1">
      <c r="A35" s="65" t="s">
        <v>33</v>
      </c>
      <c r="B35" s="69" t="s">
        <v>448</v>
      </c>
      <c r="C35" s="163" t="s">
        <v>123</v>
      </c>
      <c r="D35" s="65" t="s">
        <v>1507</v>
      </c>
      <c r="E35" s="66" t="s">
        <v>232</v>
      </c>
      <c r="F35" s="65" t="s">
        <v>11</v>
      </c>
      <c r="G35" s="161">
        <v>50754.13</v>
      </c>
      <c r="H35" s="68" t="s">
        <v>327</v>
      </c>
      <c r="I35" s="70" t="s">
        <v>11</v>
      </c>
      <c r="J35" s="89"/>
      <c r="K35" s="89"/>
      <c r="L35" s="89"/>
      <c r="M35" s="65" t="s">
        <v>1012</v>
      </c>
      <c r="N35" s="65" t="s">
        <v>516</v>
      </c>
      <c r="O35" s="73" t="s">
        <v>328</v>
      </c>
      <c r="P35" s="73" t="s">
        <v>329</v>
      </c>
      <c r="Q35" s="65" t="s">
        <v>616</v>
      </c>
      <c r="R35" s="65" t="s">
        <v>11</v>
      </c>
      <c r="S35" s="65" t="s">
        <v>11</v>
      </c>
      <c r="T35" s="161">
        <v>4143.4399999999996</v>
      </c>
      <c r="U35" s="150">
        <v>4143.4399999999996</v>
      </c>
      <c r="V35" s="65" t="s">
        <v>330</v>
      </c>
      <c r="W35" s="65" t="s">
        <v>1013</v>
      </c>
      <c r="X35" s="65" t="s">
        <v>901</v>
      </c>
      <c r="Y35" s="70" t="s">
        <v>902</v>
      </c>
      <c r="Z35" s="70" t="s">
        <v>594</v>
      </c>
      <c r="AA35" s="70" t="s">
        <v>1454</v>
      </c>
      <c r="AB35" s="70" t="s">
        <v>1014</v>
      </c>
      <c r="AC35" s="65" t="s">
        <v>1015</v>
      </c>
      <c r="AD35" s="70" t="s">
        <v>331</v>
      </c>
      <c r="AE35" s="70" t="s">
        <v>903</v>
      </c>
      <c r="AF35" s="65"/>
    </row>
    <row r="36" spans="1:32" s="152" customFormat="1" ht="115.5" customHeight="1">
      <c r="A36" s="65" t="s">
        <v>34</v>
      </c>
      <c r="B36" s="69" t="s">
        <v>449</v>
      </c>
      <c r="C36" s="163" t="s">
        <v>90</v>
      </c>
      <c r="D36" s="65" t="s">
        <v>1507</v>
      </c>
      <c r="E36" s="66" t="s">
        <v>2694</v>
      </c>
      <c r="F36" s="65" t="s">
        <v>2694</v>
      </c>
      <c r="G36" s="162" t="s">
        <v>2694</v>
      </c>
      <c r="H36" s="65" t="s">
        <v>2694</v>
      </c>
      <c r="I36" s="65" t="s">
        <v>2694</v>
      </c>
      <c r="J36" s="89"/>
      <c r="K36" s="89" t="s">
        <v>2694</v>
      </c>
      <c r="L36" s="89"/>
      <c r="M36" s="65" t="s">
        <v>2694</v>
      </c>
      <c r="N36" s="65" t="s">
        <v>2694</v>
      </c>
      <c r="O36" s="65" t="s">
        <v>2694</v>
      </c>
      <c r="P36" s="65" t="s">
        <v>2694</v>
      </c>
      <c r="Q36" s="65" t="s">
        <v>2694</v>
      </c>
      <c r="R36" s="65" t="s">
        <v>2694</v>
      </c>
      <c r="S36" s="65" t="s">
        <v>2694</v>
      </c>
      <c r="T36" s="162">
        <v>6480.06</v>
      </c>
      <c r="U36" s="150">
        <v>6242.06</v>
      </c>
      <c r="V36" s="65" t="s">
        <v>332</v>
      </c>
      <c r="W36" s="65" t="s">
        <v>3182</v>
      </c>
      <c r="X36" s="65" t="s">
        <v>831</v>
      </c>
      <c r="Y36" s="70" t="s">
        <v>904</v>
      </c>
      <c r="Z36" s="70" t="s">
        <v>451</v>
      </c>
      <c r="AA36" s="70" t="s">
        <v>1448</v>
      </c>
      <c r="AB36" s="70" t="s">
        <v>302</v>
      </c>
      <c r="AC36" s="65" t="s">
        <v>11</v>
      </c>
      <c r="AD36" s="70" t="s">
        <v>905</v>
      </c>
      <c r="AE36" s="70" t="s">
        <v>906</v>
      </c>
      <c r="AF36" s="65"/>
    </row>
    <row r="37" spans="1:32" s="152" customFormat="1" ht="115.5" customHeight="1">
      <c r="A37" s="65" t="s">
        <v>35</v>
      </c>
      <c r="B37" s="69" t="s">
        <v>449</v>
      </c>
      <c r="C37" s="163" t="s">
        <v>235</v>
      </c>
      <c r="D37" s="65" t="s">
        <v>1507</v>
      </c>
      <c r="E37" s="66" t="s">
        <v>2694</v>
      </c>
      <c r="F37" s="65" t="s">
        <v>2694</v>
      </c>
      <c r="G37" s="162" t="s">
        <v>2694</v>
      </c>
      <c r="H37" s="65" t="s">
        <v>2694</v>
      </c>
      <c r="I37" s="65" t="s">
        <v>2694</v>
      </c>
      <c r="J37" s="89"/>
      <c r="K37" s="89" t="s">
        <v>2694</v>
      </c>
      <c r="L37" s="89"/>
      <c r="M37" s="65" t="s">
        <v>2694</v>
      </c>
      <c r="N37" s="65" t="s">
        <v>2694</v>
      </c>
      <c r="O37" s="65" t="s">
        <v>2694</v>
      </c>
      <c r="P37" s="65" t="s">
        <v>2694</v>
      </c>
      <c r="Q37" s="65" t="s">
        <v>2694</v>
      </c>
      <c r="R37" s="65" t="s">
        <v>2694</v>
      </c>
      <c r="S37" s="65" t="s">
        <v>2694</v>
      </c>
      <c r="T37" s="162">
        <v>9711.9500000000007</v>
      </c>
      <c r="U37" s="150">
        <v>6892.95</v>
      </c>
      <c r="V37" s="65" t="s">
        <v>332</v>
      </c>
      <c r="W37" s="65" t="s">
        <v>3183</v>
      </c>
      <c r="X37" s="65" t="s">
        <v>831</v>
      </c>
      <c r="Y37" s="70" t="s">
        <v>1466</v>
      </c>
      <c r="Z37" s="70" t="s">
        <v>452</v>
      </c>
      <c r="AA37" s="70" t="s">
        <v>1448</v>
      </c>
      <c r="AB37" s="70" t="s">
        <v>302</v>
      </c>
      <c r="AC37" s="65" t="s">
        <v>11</v>
      </c>
      <c r="AD37" s="70" t="s">
        <v>907</v>
      </c>
      <c r="AE37" s="70" t="s">
        <v>906</v>
      </c>
      <c r="AF37" s="65"/>
    </row>
    <row r="38" spans="1:32" s="152" customFormat="1" ht="115.5" customHeight="1">
      <c r="A38" s="65" t="s">
        <v>2432</v>
      </c>
      <c r="B38" s="69" t="s">
        <v>449</v>
      </c>
      <c r="C38" s="239" t="s">
        <v>2732</v>
      </c>
      <c r="D38" s="65" t="s">
        <v>1507</v>
      </c>
      <c r="E38" s="66" t="s">
        <v>2694</v>
      </c>
      <c r="F38" s="65" t="s">
        <v>2694</v>
      </c>
      <c r="G38" s="162" t="s">
        <v>2694</v>
      </c>
      <c r="H38" s="65" t="s">
        <v>2694</v>
      </c>
      <c r="I38" s="65" t="s">
        <v>2694</v>
      </c>
      <c r="J38" s="89"/>
      <c r="K38" s="89" t="s">
        <v>2694</v>
      </c>
      <c r="L38" s="89"/>
      <c r="M38" s="65" t="s">
        <v>2694</v>
      </c>
      <c r="N38" s="65" t="s">
        <v>2694</v>
      </c>
      <c r="O38" s="65" t="s">
        <v>2694</v>
      </c>
      <c r="P38" s="65" t="s">
        <v>2694</v>
      </c>
      <c r="Q38" s="65" t="s">
        <v>2694</v>
      </c>
      <c r="R38" s="65" t="s">
        <v>2694</v>
      </c>
      <c r="S38" s="65" t="s">
        <v>2694</v>
      </c>
      <c r="T38" s="162">
        <v>5022.1000000000004</v>
      </c>
      <c r="U38" s="150">
        <v>3789.1</v>
      </c>
      <c r="V38" s="67" t="s">
        <v>2672</v>
      </c>
      <c r="W38" s="67" t="s">
        <v>1024</v>
      </c>
      <c r="X38" s="67" t="s">
        <v>2673</v>
      </c>
      <c r="Y38" s="172" t="s">
        <v>2674</v>
      </c>
      <c r="Z38" s="172" t="s">
        <v>2675</v>
      </c>
      <c r="AA38" s="172" t="s">
        <v>2676</v>
      </c>
      <c r="AB38" s="172" t="s">
        <v>2677</v>
      </c>
      <c r="AC38" s="67" t="s">
        <v>2678</v>
      </c>
      <c r="AD38" s="172" t="s">
        <v>2679</v>
      </c>
      <c r="AE38" s="172" t="s">
        <v>2680</v>
      </c>
      <c r="AF38" s="67" t="s">
        <v>2681</v>
      </c>
    </row>
    <row r="39" spans="1:32" s="152" customFormat="1" ht="115.5" customHeight="1">
      <c r="A39" s="65" t="s">
        <v>36</v>
      </c>
      <c r="B39" s="69" t="s">
        <v>449</v>
      </c>
      <c r="C39" s="163" t="s">
        <v>90</v>
      </c>
      <c r="D39" s="65" t="s">
        <v>1507</v>
      </c>
      <c r="E39" s="66" t="s">
        <v>2694</v>
      </c>
      <c r="F39" s="65" t="s">
        <v>2694</v>
      </c>
      <c r="G39" s="162" t="s">
        <v>2694</v>
      </c>
      <c r="H39" s="65" t="s">
        <v>2694</v>
      </c>
      <c r="I39" s="65" t="s">
        <v>2694</v>
      </c>
      <c r="J39" s="89"/>
      <c r="K39" s="89" t="s">
        <v>2694</v>
      </c>
      <c r="L39" s="89"/>
      <c r="M39" s="65" t="s">
        <v>2694</v>
      </c>
      <c r="N39" s="65" t="s">
        <v>2694</v>
      </c>
      <c r="O39" s="65" t="s">
        <v>2694</v>
      </c>
      <c r="P39" s="65" t="s">
        <v>2694</v>
      </c>
      <c r="Q39" s="65" t="s">
        <v>2694</v>
      </c>
      <c r="R39" s="65" t="s">
        <v>2694</v>
      </c>
      <c r="S39" s="65" t="s">
        <v>2694</v>
      </c>
      <c r="T39" s="162">
        <v>6480.06</v>
      </c>
      <c r="U39" s="150">
        <v>139</v>
      </c>
      <c r="V39" s="65" t="s">
        <v>333</v>
      </c>
      <c r="W39" s="65" t="s">
        <v>1016</v>
      </c>
      <c r="X39" s="65" t="s">
        <v>908</v>
      </c>
      <c r="Y39" s="70" t="s">
        <v>909</v>
      </c>
      <c r="Z39" s="70" t="s">
        <v>451</v>
      </c>
      <c r="AA39" s="70" t="s">
        <v>1448</v>
      </c>
      <c r="AB39" s="70" t="s">
        <v>302</v>
      </c>
      <c r="AC39" s="65" t="s">
        <v>11</v>
      </c>
      <c r="AD39" s="70" t="s">
        <v>910</v>
      </c>
      <c r="AE39" s="70" t="s">
        <v>911</v>
      </c>
      <c r="AF39" s="65"/>
    </row>
    <row r="40" spans="1:32" s="152" customFormat="1" ht="115.5" customHeight="1">
      <c r="A40" s="65" t="s">
        <v>37</v>
      </c>
      <c r="B40" s="69" t="s">
        <v>448</v>
      </c>
      <c r="C40" s="163" t="s">
        <v>126</v>
      </c>
      <c r="D40" s="65" t="s">
        <v>1507</v>
      </c>
      <c r="E40" s="66" t="s">
        <v>613</v>
      </c>
      <c r="F40" s="65" t="s">
        <v>1009</v>
      </c>
      <c r="G40" s="161" t="s">
        <v>11</v>
      </c>
      <c r="H40" s="68" t="s">
        <v>11</v>
      </c>
      <c r="I40" s="70" t="s">
        <v>1150</v>
      </c>
      <c r="J40" s="89"/>
      <c r="K40" s="89"/>
      <c r="L40" s="89"/>
      <c r="M40" s="65" t="s">
        <v>1017</v>
      </c>
      <c r="N40" s="65" t="s">
        <v>571</v>
      </c>
      <c r="O40" s="73" t="s">
        <v>315</v>
      </c>
      <c r="P40" s="73" t="s">
        <v>334</v>
      </c>
      <c r="Q40" s="65" t="s">
        <v>1194</v>
      </c>
      <c r="R40" s="65" t="s">
        <v>11</v>
      </c>
      <c r="S40" s="65" t="s">
        <v>11</v>
      </c>
      <c r="T40" s="161">
        <v>608.29999999999995</v>
      </c>
      <c r="U40" s="150">
        <v>608.29999999999995</v>
      </c>
      <c r="V40" s="65" t="s">
        <v>335</v>
      </c>
      <c r="W40" s="65" t="s">
        <v>1018</v>
      </c>
      <c r="X40" s="65" t="s">
        <v>912</v>
      </c>
      <c r="Y40" s="70" t="s">
        <v>913</v>
      </c>
      <c r="Z40" s="70" t="s">
        <v>584</v>
      </c>
      <c r="AA40" s="70" t="s">
        <v>428</v>
      </c>
      <c r="AB40" s="70" t="s">
        <v>336</v>
      </c>
      <c r="AC40" s="65" t="s">
        <v>11</v>
      </c>
      <c r="AD40" s="70" t="s">
        <v>337</v>
      </c>
      <c r="AE40" s="70" t="s">
        <v>914</v>
      </c>
      <c r="AF40" s="65"/>
    </row>
    <row r="41" spans="1:32" s="152" customFormat="1" ht="115.5" customHeight="1">
      <c r="A41" s="65" t="s">
        <v>38</v>
      </c>
      <c r="B41" s="69" t="s">
        <v>448</v>
      </c>
      <c r="C41" s="163" t="s">
        <v>127</v>
      </c>
      <c r="D41" s="65" t="s">
        <v>1507</v>
      </c>
      <c r="E41" s="66" t="s">
        <v>613</v>
      </c>
      <c r="F41" s="65" t="s">
        <v>1009</v>
      </c>
      <c r="G41" s="161" t="s">
        <v>11</v>
      </c>
      <c r="H41" s="68" t="s">
        <v>11</v>
      </c>
      <c r="I41" s="70" t="s">
        <v>1150</v>
      </c>
      <c r="J41" s="89"/>
      <c r="K41" s="89"/>
      <c r="L41" s="89"/>
      <c r="M41" s="65" t="s">
        <v>1019</v>
      </c>
      <c r="N41" s="65" t="s">
        <v>572</v>
      </c>
      <c r="O41" s="73" t="s">
        <v>338</v>
      </c>
      <c r="P41" s="73" t="s">
        <v>339</v>
      </c>
      <c r="Q41" s="65" t="s">
        <v>1194</v>
      </c>
      <c r="R41" s="65" t="s">
        <v>277</v>
      </c>
      <c r="S41" s="65" t="s">
        <v>11</v>
      </c>
      <c r="T41" s="161">
        <v>108.77</v>
      </c>
      <c r="U41" s="150">
        <v>108.77</v>
      </c>
      <c r="V41" s="65" t="s">
        <v>335</v>
      </c>
      <c r="W41" s="65" t="s">
        <v>1018</v>
      </c>
      <c r="X41" s="65" t="s">
        <v>340</v>
      </c>
      <c r="Y41" s="70" t="s">
        <v>915</v>
      </c>
      <c r="Z41" s="70" t="s">
        <v>584</v>
      </c>
      <c r="AA41" s="70" t="s">
        <v>428</v>
      </c>
      <c r="AB41" s="70" t="s">
        <v>336</v>
      </c>
      <c r="AC41" s="65" t="s">
        <v>11</v>
      </c>
      <c r="AD41" s="70" t="s">
        <v>337</v>
      </c>
      <c r="AE41" s="70" t="s">
        <v>914</v>
      </c>
      <c r="AF41" s="65"/>
    </row>
    <row r="42" spans="1:32" s="152" customFormat="1" ht="115.5" customHeight="1">
      <c r="A42" s="67" t="s">
        <v>2735</v>
      </c>
      <c r="B42" s="69" t="s">
        <v>448</v>
      </c>
      <c r="C42" s="163" t="s">
        <v>2734</v>
      </c>
      <c r="D42" s="65" t="s">
        <v>1507</v>
      </c>
      <c r="E42" s="66" t="s">
        <v>2975</v>
      </c>
      <c r="F42" s="65" t="s">
        <v>991</v>
      </c>
      <c r="G42" s="161" t="s">
        <v>11</v>
      </c>
      <c r="H42" s="229" t="s">
        <v>11</v>
      </c>
      <c r="I42" s="173" t="s">
        <v>2980</v>
      </c>
      <c r="J42" s="89"/>
      <c r="K42" s="89"/>
      <c r="L42" s="89"/>
      <c r="M42" s="67" t="s">
        <v>2944</v>
      </c>
      <c r="N42" s="67" t="s">
        <v>2979</v>
      </c>
      <c r="O42" s="241" t="s">
        <v>3014</v>
      </c>
      <c r="P42" s="242" t="s">
        <v>2981</v>
      </c>
      <c r="Q42" s="67" t="s">
        <v>2978</v>
      </c>
      <c r="R42" s="67" t="s">
        <v>2977</v>
      </c>
      <c r="S42" s="67" t="s">
        <v>2977</v>
      </c>
      <c r="T42" s="161">
        <v>5439.26</v>
      </c>
      <c r="U42" s="150">
        <v>5439.26</v>
      </c>
      <c r="V42" s="65" t="s">
        <v>343</v>
      </c>
      <c r="W42" s="65" t="s">
        <v>1021</v>
      </c>
      <c r="X42" s="65" t="s">
        <v>916</v>
      </c>
      <c r="Y42" s="172" t="s">
        <v>2945</v>
      </c>
      <c r="Z42" s="172" t="s">
        <v>2946</v>
      </c>
      <c r="AA42" s="172" t="s">
        <v>1448</v>
      </c>
      <c r="AB42" s="172" t="s">
        <v>2947</v>
      </c>
      <c r="AC42" s="67" t="s">
        <v>11</v>
      </c>
      <c r="AD42" s="172" t="s">
        <v>2949</v>
      </c>
      <c r="AE42" s="172" t="s">
        <v>2950</v>
      </c>
      <c r="AF42" s="67" t="s">
        <v>3201</v>
      </c>
    </row>
    <row r="43" spans="1:32" s="152" customFormat="1" ht="115.5" customHeight="1">
      <c r="A43" s="65" t="s">
        <v>39</v>
      </c>
      <c r="B43" s="69" t="s">
        <v>832</v>
      </c>
      <c r="C43" s="163" t="s">
        <v>9</v>
      </c>
      <c r="D43" s="65" t="s">
        <v>1507</v>
      </c>
      <c r="E43" s="66" t="s">
        <v>208</v>
      </c>
      <c r="F43" s="65" t="s">
        <v>982</v>
      </c>
      <c r="G43" s="161">
        <v>199.58</v>
      </c>
      <c r="H43" s="68" t="s">
        <v>1434</v>
      </c>
      <c r="I43" s="70" t="s">
        <v>1242</v>
      </c>
      <c r="J43" s="89"/>
      <c r="K43" s="89"/>
      <c r="L43" s="89"/>
      <c r="M43" s="65" t="s">
        <v>1022</v>
      </c>
      <c r="N43" s="65" t="s">
        <v>595</v>
      </c>
      <c r="O43" s="73" t="s">
        <v>344</v>
      </c>
      <c r="P43" s="73" t="s">
        <v>833</v>
      </c>
      <c r="Q43" s="65" t="s">
        <v>2976</v>
      </c>
      <c r="R43" s="65" t="s">
        <v>2977</v>
      </c>
      <c r="S43" s="65" t="s">
        <v>1222</v>
      </c>
      <c r="T43" s="161">
        <v>1044.8</v>
      </c>
      <c r="U43" s="150">
        <v>1044.8</v>
      </c>
      <c r="V43" s="65" t="s">
        <v>343</v>
      </c>
      <c r="W43" s="65" t="s">
        <v>1021</v>
      </c>
      <c r="X43" s="65" t="s">
        <v>916</v>
      </c>
      <c r="Y43" s="70" t="s">
        <v>917</v>
      </c>
      <c r="Z43" s="70" t="s">
        <v>595</v>
      </c>
      <c r="AA43" s="70" t="s">
        <v>1448</v>
      </c>
      <c r="AB43" s="172" t="s">
        <v>3006</v>
      </c>
      <c r="AC43" s="65" t="s">
        <v>11</v>
      </c>
      <c r="AD43" s="70" t="s">
        <v>918</v>
      </c>
      <c r="AE43" s="70" t="s">
        <v>919</v>
      </c>
      <c r="AF43" s="65"/>
    </row>
    <row r="44" spans="1:32" s="152" customFormat="1" ht="115.5" customHeight="1">
      <c r="A44" s="65" t="s">
        <v>40</v>
      </c>
      <c r="B44" s="69" t="s">
        <v>1137</v>
      </c>
      <c r="C44" s="163" t="s">
        <v>235</v>
      </c>
      <c r="D44" s="65" t="s">
        <v>1507</v>
      </c>
      <c r="E44" s="66" t="s">
        <v>2694</v>
      </c>
      <c r="F44" s="65" t="s">
        <v>2694</v>
      </c>
      <c r="G44" s="162" t="s">
        <v>2694</v>
      </c>
      <c r="H44" s="65" t="s">
        <v>2694</v>
      </c>
      <c r="I44" s="65" t="s">
        <v>2694</v>
      </c>
      <c r="J44" s="89"/>
      <c r="K44" s="89" t="s">
        <v>2694</v>
      </c>
      <c r="L44" s="89"/>
      <c r="M44" s="65" t="s">
        <v>2694</v>
      </c>
      <c r="N44" s="65" t="s">
        <v>2694</v>
      </c>
      <c r="O44" s="65" t="s">
        <v>2694</v>
      </c>
      <c r="P44" s="65" t="s">
        <v>2694</v>
      </c>
      <c r="Q44" s="65" t="s">
        <v>2694</v>
      </c>
      <c r="R44" s="65" t="s">
        <v>2694</v>
      </c>
      <c r="S44" s="65" t="s">
        <v>2694</v>
      </c>
      <c r="T44" s="162">
        <v>9711.9500000000007</v>
      </c>
      <c r="U44" s="150">
        <v>2039</v>
      </c>
      <c r="V44" s="65" t="s">
        <v>343</v>
      </c>
      <c r="W44" s="65" t="s">
        <v>1021</v>
      </c>
      <c r="X44" s="65" t="s">
        <v>916</v>
      </c>
      <c r="Y44" s="70" t="s">
        <v>920</v>
      </c>
      <c r="Z44" s="70" t="s">
        <v>452</v>
      </c>
      <c r="AA44" s="70" t="s">
        <v>1448</v>
      </c>
      <c r="AB44" s="172" t="s">
        <v>834</v>
      </c>
      <c r="AC44" s="65" t="s">
        <v>11</v>
      </c>
      <c r="AD44" s="70" t="s">
        <v>918</v>
      </c>
      <c r="AE44" s="70" t="s">
        <v>2951</v>
      </c>
      <c r="AF44" s="65"/>
    </row>
    <row r="45" spans="1:32" s="152" customFormat="1" ht="115.5" customHeight="1">
      <c r="A45" s="65" t="s">
        <v>41</v>
      </c>
      <c r="B45" s="69" t="s">
        <v>1137</v>
      </c>
      <c r="C45" s="163" t="s">
        <v>244</v>
      </c>
      <c r="D45" s="65" t="s">
        <v>1507</v>
      </c>
      <c r="E45" s="66" t="s">
        <v>2694</v>
      </c>
      <c r="F45" s="65" t="s">
        <v>2694</v>
      </c>
      <c r="G45" s="162" t="s">
        <v>2694</v>
      </c>
      <c r="H45" s="65" t="s">
        <v>2694</v>
      </c>
      <c r="I45" s="65" t="s">
        <v>2694</v>
      </c>
      <c r="J45" s="89"/>
      <c r="K45" s="89" t="s">
        <v>2694</v>
      </c>
      <c r="L45" s="89"/>
      <c r="M45" s="65" t="s">
        <v>2694</v>
      </c>
      <c r="N45" s="65" t="s">
        <v>2694</v>
      </c>
      <c r="O45" s="65" t="s">
        <v>2694</v>
      </c>
      <c r="P45" s="65" t="s">
        <v>2694</v>
      </c>
      <c r="Q45" s="65" t="s">
        <v>2694</v>
      </c>
      <c r="R45" s="65" t="s">
        <v>2694</v>
      </c>
      <c r="S45" s="65" t="s">
        <v>2694</v>
      </c>
      <c r="T45" s="162">
        <v>2601.84</v>
      </c>
      <c r="U45" s="150">
        <v>577.05999999999995</v>
      </c>
      <c r="V45" s="65" t="s">
        <v>343</v>
      </c>
      <c r="W45" s="65" t="s">
        <v>1021</v>
      </c>
      <c r="X45" s="65" t="s">
        <v>916</v>
      </c>
      <c r="Y45" s="70" t="s">
        <v>921</v>
      </c>
      <c r="Z45" s="70" t="s">
        <v>552</v>
      </c>
      <c r="AA45" s="70" t="s">
        <v>1448</v>
      </c>
      <c r="AB45" s="172" t="s">
        <v>2948</v>
      </c>
      <c r="AC45" s="65" t="s">
        <v>11</v>
      </c>
      <c r="AD45" s="70" t="s">
        <v>922</v>
      </c>
      <c r="AE45" s="70" t="s">
        <v>923</v>
      </c>
      <c r="AF45" s="65"/>
    </row>
    <row r="46" spans="1:32" s="152" customFormat="1" ht="115.5" customHeight="1">
      <c r="A46" s="65" t="s">
        <v>42</v>
      </c>
      <c r="B46" s="69" t="s">
        <v>1137</v>
      </c>
      <c r="C46" s="163" t="s">
        <v>237</v>
      </c>
      <c r="D46" s="65" t="s">
        <v>1507</v>
      </c>
      <c r="E46" s="66" t="s">
        <v>2694</v>
      </c>
      <c r="F46" s="65" t="s">
        <v>2694</v>
      </c>
      <c r="G46" s="162" t="s">
        <v>2694</v>
      </c>
      <c r="H46" s="65" t="s">
        <v>2694</v>
      </c>
      <c r="I46" s="65" t="s">
        <v>2694</v>
      </c>
      <c r="J46" s="89"/>
      <c r="K46" s="89" t="s">
        <v>2694</v>
      </c>
      <c r="L46" s="89"/>
      <c r="M46" s="65" t="s">
        <v>2694</v>
      </c>
      <c r="N46" s="65" t="s">
        <v>2694</v>
      </c>
      <c r="O46" s="65" t="s">
        <v>2694</v>
      </c>
      <c r="P46" s="65" t="s">
        <v>2694</v>
      </c>
      <c r="Q46" s="65" t="s">
        <v>2694</v>
      </c>
      <c r="R46" s="65" t="s">
        <v>2694</v>
      </c>
      <c r="S46" s="65" t="s">
        <v>2694</v>
      </c>
      <c r="T46" s="162">
        <v>2973.65</v>
      </c>
      <c r="U46" s="150">
        <v>842</v>
      </c>
      <c r="V46" s="65" t="s">
        <v>343</v>
      </c>
      <c r="W46" s="65" t="s">
        <v>1021</v>
      </c>
      <c r="X46" s="65" t="s">
        <v>916</v>
      </c>
      <c r="Y46" s="70" t="s">
        <v>921</v>
      </c>
      <c r="Z46" s="70" t="s">
        <v>512</v>
      </c>
      <c r="AA46" s="70" t="s">
        <v>1448</v>
      </c>
      <c r="AB46" s="172" t="s">
        <v>2948</v>
      </c>
      <c r="AC46" s="65" t="s">
        <v>11</v>
      </c>
      <c r="AD46" s="70" t="s">
        <v>924</v>
      </c>
      <c r="AE46" s="70" t="s">
        <v>923</v>
      </c>
      <c r="AF46" s="65"/>
    </row>
    <row r="47" spans="1:32" s="152" customFormat="1" ht="115.5" customHeight="1">
      <c r="A47" s="65" t="s">
        <v>43</v>
      </c>
      <c r="B47" s="69" t="s">
        <v>1137</v>
      </c>
      <c r="C47" s="163" t="s">
        <v>246</v>
      </c>
      <c r="D47" s="65" t="s">
        <v>1507</v>
      </c>
      <c r="E47" s="66" t="s">
        <v>2694</v>
      </c>
      <c r="F47" s="65" t="s">
        <v>2694</v>
      </c>
      <c r="G47" s="162" t="s">
        <v>2694</v>
      </c>
      <c r="H47" s="65" t="s">
        <v>2694</v>
      </c>
      <c r="I47" s="65" t="s">
        <v>2694</v>
      </c>
      <c r="J47" s="89"/>
      <c r="K47" s="89" t="s">
        <v>2694</v>
      </c>
      <c r="L47" s="89"/>
      <c r="M47" s="65" t="s">
        <v>2694</v>
      </c>
      <c r="N47" s="65" t="s">
        <v>2694</v>
      </c>
      <c r="O47" s="65" t="s">
        <v>2694</v>
      </c>
      <c r="P47" s="65" t="s">
        <v>2694</v>
      </c>
      <c r="Q47" s="65" t="s">
        <v>2694</v>
      </c>
      <c r="R47" s="65" t="s">
        <v>2694</v>
      </c>
      <c r="S47" s="65" t="s">
        <v>2694</v>
      </c>
      <c r="T47" s="162">
        <v>1523.45</v>
      </c>
      <c r="U47" s="150">
        <v>551.14</v>
      </c>
      <c r="V47" s="65" t="s">
        <v>343</v>
      </c>
      <c r="W47" s="65" t="s">
        <v>1021</v>
      </c>
      <c r="X47" s="65" t="s">
        <v>916</v>
      </c>
      <c r="Y47" s="70" t="s">
        <v>925</v>
      </c>
      <c r="Z47" s="70" t="s">
        <v>604</v>
      </c>
      <c r="AA47" s="70" t="s">
        <v>1448</v>
      </c>
      <c r="AB47" s="172" t="s">
        <v>2948</v>
      </c>
      <c r="AC47" s="65" t="s">
        <v>11</v>
      </c>
      <c r="AD47" s="70" t="s">
        <v>924</v>
      </c>
      <c r="AE47" s="70" t="s">
        <v>923</v>
      </c>
      <c r="AF47" s="65"/>
    </row>
    <row r="48" spans="1:32" s="152" customFormat="1" ht="115.5" customHeight="1">
      <c r="A48" s="65" t="s">
        <v>44</v>
      </c>
      <c r="B48" s="69" t="s">
        <v>1137</v>
      </c>
      <c r="C48" s="163" t="s">
        <v>250</v>
      </c>
      <c r="D48" s="65" t="s">
        <v>1507</v>
      </c>
      <c r="E48" s="66" t="s">
        <v>2694</v>
      </c>
      <c r="F48" s="65" t="s">
        <v>2694</v>
      </c>
      <c r="G48" s="162" t="s">
        <v>2694</v>
      </c>
      <c r="H48" s="65" t="s">
        <v>2694</v>
      </c>
      <c r="I48" s="65" t="s">
        <v>2694</v>
      </c>
      <c r="J48" s="89"/>
      <c r="K48" s="89" t="s">
        <v>2694</v>
      </c>
      <c r="L48" s="89"/>
      <c r="M48" s="65" t="s">
        <v>2694</v>
      </c>
      <c r="N48" s="65" t="s">
        <v>2694</v>
      </c>
      <c r="O48" s="65" t="s">
        <v>2694</v>
      </c>
      <c r="P48" s="65" t="s">
        <v>2694</v>
      </c>
      <c r="Q48" s="65" t="s">
        <v>2694</v>
      </c>
      <c r="R48" s="65" t="s">
        <v>2694</v>
      </c>
      <c r="S48" s="65" t="s">
        <v>2694</v>
      </c>
      <c r="T48" s="162">
        <v>1548.66</v>
      </c>
      <c r="U48" s="150">
        <v>508.46</v>
      </c>
      <c r="V48" s="65" t="s">
        <v>343</v>
      </c>
      <c r="W48" s="65" t="s">
        <v>1021</v>
      </c>
      <c r="X48" s="65" t="s">
        <v>916</v>
      </c>
      <c r="Y48" s="70" t="s">
        <v>926</v>
      </c>
      <c r="Z48" s="70" t="s">
        <v>596</v>
      </c>
      <c r="AA48" s="70" t="s">
        <v>1448</v>
      </c>
      <c r="AB48" s="172" t="s">
        <v>2948</v>
      </c>
      <c r="AC48" s="65" t="s">
        <v>11</v>
      </c>
      <c r="AD48" s="70" t="s">
        <v>924</v>
      </c>
      <c r="AE48" s="70" t="s">
        <v>923</v>
      </c>
      <c r="AF48" s="65"/>
    </row>
    <row r="49" spans="1:32" s="152" customFormat="1" ht="115.5" customHeight="1">
      <c r="A49" s="65" t="s">
        <v>2433</v>
      </c>
      <c r="B49" s="69" t="s">
        <v>449</v>
      </c>
      <c r="C49" s="239" t="s">
        <v>2732</v>
      </c>
      <c r="D49" s="65" t="s">
        <v>1507</v>
      </c>
      <c r="E49" s="66" t="s">
        <v>2694</v>
      </c>
      <c r="F49" s="65" t="s">
        <v>2694</v>
      </c>
      <c r="G49" s="162" t="s">
        <v>2694</v>
      </c>
      <c r="H49" s="65" t="s">
        <v>2694</v>
      </c>
      <c r="I49" s="65" t="s">
        <v>2694</v>
      </c>
      <c r="J49" s="89"/>
      <c r="K49" s="89" t="s">
        <v>2694</v>
      </c>
      <c r="L49" s="89"/>
      <c r="M49" s="65" t="s">
        <v>2694</v>
      </c>
      <c r="N49" s="65" t="s">
        <v>2694</v>
      </c>
      <c r="O49" s="65" t="s">
        <v>2694</v>
      </c>
      <c r="P49" s="65" t="s">
        <v>2694</v>
      </c>
      <c r="Q49" s="65" t="s">
        <v>2694</v>
      </c>
      <c r="R49" s="65" t="s">
        <v>2694</v>
      </c>
      <c r="S49" s="65" t="s">
        <v>2694</v>
      </c>
      <c r="T49" s="162">
        <v>5022.1000000000004</v>
      </c>
      <c r="U49" s="150">
        <v>1233</v>
      </c>
      <c r="V49" s="67" t="s">
        <v>2682</v>
      </c>
      <c r="W49" s="67" t="s">
        <v>2683</v>
      </c>
      <c r="X49" s="67" t="s">
        <v>2684</v>
      </c>
      <c r="Y49" s="172" t="s">
        <v>2685</v>
      </c>
      <c r="Z49" s="172" t="s">
        <v>2686</v>
      </c>
      <c r="AA49" s="172" t="s">
        <v>2687</v>
      </c>
      <c r="AB49" s="172" t="s">
        <v>2688</v>
      </c>
      <c r="AC49" s="67" t="s">
        <v>2689</v>
      </c>
      <c r="AD49" s="172" t="s">
        <v>2690</v>
      </c>
      <c r="AE49" s="172" t="s">
        <v>2691</v>
      </c>
      <c r="AF49" s="67"/>
    </row>
    <row r="50" spans="1:32" s="152" customFormat="1" ht="115.5" customHeight="1">
      <c r="A50" s="65" t="s">
        <v>45</v>
      </c>
      <c r="B50" s="69" t="s">
        <v>448</v>
      </c>
      <c r="C50" s="163" t="s">
        <v>2743</v>
      </c>
      <c r="D50" s="65" t="s">
        <v>1508</v>
      </c>
      <c r="E50" s="66" t="s">
        <v>209</v>
      </c>
      <c r="F50" s="65" t="s">
        <v>991</v>
      </c>
      <c r="G50" s="161" t="s">
        <v>11</v>
      </c>
      <c r="H50" s="68" t="s">
        <v>11</v>
      </c>
      <c r="I50" s="70" t="s">
        <v>2980</v>
      </c>
      <c r="J50" s="89"/>
      <c r="K50" s="89"/>
      <c r="L50" s="89"/>
      <c r="M50" s="65" t="s">
        <v>1023</v>
      </c>
      <c r="N50" s="65" t="s">
        <v>2705</v>
      </c>
      <c r="O50" s="73" t="s">
        <v>2706</v>
      </c>
      <c r="P50" s="73" t="s">
        <v>1467</v>
      </c>
      <c r="Q50" s="65" t="s">
        <v>1194</v>
      </c>
      <c r="R50" s="65" t="s">
        <v>11</v>
      </c>
      <c r="S50" s="65" t="s">
        <v>1219</v>
      </c>
      <c r="T50" s="161">
        <v>15215.35</v>
      </c>
      <c r="U50" s="150">
        <v>15215.35</v>
      </c>
      <c r="V50" s="65" t="s">
        <v>345</v>
      </c>
      <c r="W50" s="65" t="s">
        <v>1024</v>
      </c>
      <c r="X50" s="65" t="s">
        <v>2664</v>
      </c>
      <c r="Y50" s="70" t="s">
        <v>2665</v>
      </c>
      <c r="Z50" s="70" t="s">
        <v>517</v>
      </c>
      <c r="AA50" s="70" t="s">
        <v>1454</v>
      </c>
      <c r="AB50" s="70" t="s">
        <v>2666</v>
      </c>
      <c r="AC50" s="65" t="s">
        <v>2667</v>
      </c>
      <c r="AD50" s="70" t="s">
        <v>2668</v>
      </c>
      <c r="AE50" s="70" t="s">
        <v>2669</v>
      </c>
      <c r="AF50" s="65" t="s">
        <v>3010</v>
      </c>
    </row>
    <row r="51" spans="1:32" s="152" customFormat="1" ht="123" customHeight="1">
      <c r="A51" s="65" t="s">
        <v>87</v>
      </c>
      <c r="B51" s="69" t="s">
        <v>448</v>
      </c>
      <c r="C51" s="163" t="s">
        <v>87</v>
      </c>
      <c r="D51" s="65" t="s">
        <v>1509</v>
      </c>
      <c r="E51" s="66" t="s">
        <v>209</v>
      </c>
      <c r="F51" s="65" t="s">
        <v>991</v>
      </c>
      <c r="G51" s="161" t="s">
        <v>11</v>
      </c>
      <c r="H51" s="68" t="s">
        <v>11</v>
      </c>
      <c r="I51" s="70" t="s">
        <v>1151</v>
      </c>
      <c r="J51" s="89"/>
      <c r="K51" s="89"/>
      <c r="L51" s="89"/>
      <c r="M51" s="65" t="s">
        <v>1025</v>
      </c>
      <c r="N51" s="65" t="s">
        <v>2670</v>
      </c>
      <c r="O51" s="241" t="s">
        <v>3187</v>
      </c>
      <c r="P51" s="241" t="s">
        <v>346</v>
      </c>
      <c r="Q51" s="67" t="s">
        <v>1194</v>
      </c>
      <c r="R51" s="67" t="s">
        <v>11</v>
      </c>
      <c r="S51" s="67" t="s">
        <v>11</v>
      </c>
      <c r="T51" s="245">
        <v>617.04</v>
      </c>
      <c r="U51" s="150">
        <v>617.04</v>
      </c>
      <c r="V51" s="65" t="s">
        <v>347</v>
      </c>
      <c r="W51" s="65" t="s">
        <v>1018</v>
      </c>
      <c r="X51" s="65" t="s">
        <v>3305</v>
      </c>
      <c r="Y51" s="70" t="s">
        <v>3300</v>
      </c>
      <c r="Z51" s="70" t="s">
        <v>549</v>
      </c>
      <c r="AA51" s="70" t="s">
        <v>428</v>
      </c>
      <c r="AB51" s="172" t="s">
        <v>3301</v>
      </c>
      <c r="AC51" s="67" t="s">
        <v>11</v>
      </c>
      <c r="AD51" s="172" t="s">
        <v>3302</v>
      </c>
      <c r="AE51" s="172" t="s">
        <v>3303</v>
      </c>
      <c r="AF51" s="67" t="s">
        <v>3304</v>
      </c>
    </row>
    <row r="52" spans="1:32" s="152" customFormat="1" ht="115.5" customHeight="1">
      <c r="A52" s="65" t="s">
        <v>46</v>
      </c>
      <c r="B52" s="69" t="s">
        <v>448</v>
      </c>
      <c r="C52" s="163" t="s">
        <v>133</v>
      </c>
      <c r="D52" s="65" t="s">
        <v>1510</v>
      </c>
      <c r="E52" s="66" t="s">
        <v>210</v>
      </c>
      <c r="F52" s="65" t="s">
        <v>999</v>
      </c>
      <c r="G52" s="161">
        <v>14428.02</v>
      </c>
      <c r="H52" s="68" t="s">
        <v>348</v>
      </c>
      <c r="I52" s="70" t="s">
        <v>11</v>
      </c>
      <c r="J52" s="89"/>
      <c r="K52" s="89"/>
      <c r="L52" s="89"/>
      <c r="M52" s="65" t="s">
        <v>1026</v>
      </c>
      <c r="N52" s="65" t="s">
        <v>1027</v>
      </c>
      <c r="O52" s="73" t="s">
        <v>349</v>
      </c>
      <c r="P52" s="73" t="s">
        <v>350</v>
      </c>
      <c r="Q52" s="65" t="s">
        <v>1194</v>
      </c>
      <c r="R52" s="65" t="s">
        <v>11</v>
      </c>
      <c r="S52" s="65" t="s">
        <v>11</v>
      </c>
      <c r="T52" s="161">
        <v>7762.21</v>
      </c>
      <c r="U52" s="150">
        <v>7762.21</v>
      </c>
      <c r="V52" s="65" t="s">
        <v>351</v>
      </c>
      <c r="W52" s="65" t="s">
        <v>1028</v>
      </c>
      <c r="X52" s="65" t="s">
        <v>927</v>
      </c>
      <c r="Y52" s="70" t="s">
        <v>928</v>
      </c>
      <c r="Z52" s="70" t="s">
        <v>835</v>
      </c>
      <c r="AA52" s="70" t="s">
        <v>1454</v>
      </c>
      <c r="AB52" s="72" t="s">
        <v>1173</v>
      </c>
      <c r="AC52" s="65" t="s">
        <v>1468</v>
      </c>
      <c r="AD52" s="70" t="s">
        <v>929</v>
      </c>
      <c r="AE52" s="70" t="s">
        <v>930</v>
      </c>
      <c r="AF52" s="65" t="s">
        <v>550</v>
      </c>
    </row>
    <row r="53" spans="1:32" s="152" customFormat="1" ht="115.5" customHeight="1">
      <c r="A53" s="65" t="s">
        <v>47</v>
      </c>
      <c r="B53" s="69" t="s">
        <v>448</v>
      </c>
      <c r="C53" s="163" t="s">
        <v>134</v>
      </c>
      <c r="D53" s="65" t="s">
        <v>1510</v>
      </c>
      <c r="E53" s="66" t="s">
        <v>211</v>
      </c>
      <c r="F53" s="65" t="s">
        <v>991</v>
      </c>
      <c r="G53" s="161" t="s">
        <v>11</v>
      </c>
      <c r="H53" s="68" t="s">
        <v>11</v>
      </c>
      <c r="I53" s="70" t="s">
        <v>1152</v>
      </c>
      <c r="J53" s="89"/>
      <c r="K53" s="89"/>
      <c r="L53" s="89"/>
      <c r="M53" s="65" t="s">
        <v>1029</v>
      </c>
      <c r="N53" s="65" t="s">
        <v>519</v>
      </c>
      <c r="O53" s="73" t="s">
        <v>277</v>
      </c>
      <c r="P53" s="73" t="s">
        <v>352</v>
      </c>
      <c r="Q53" s="65" t="s">
        <v>1194</v>
      </c>
      <c r="R53" s="65" t="s">
        <v>11</v>
      </c>
      <c r="S53" s="65" t="s">
        <v>11</v>
      </c>
      <c r="T53" s="161">
        <v>2047.88</v>
      </c>
      <c r="U53" s="150">
        <v>2047.88</v>
      </c>
      <c r="V53" s="65" t="s">
        <v>353</v>
      </c>
      <c r="W53" s="65" t="s">
        <v>1028</v>
      </c>
      <c r="X53" s="65" t="s">
        <v>931</v>
      </c>
      <c r="Y53" s="70" t="s">
        <v>1469</v>
      </c>
      <c r="Z53" s="70" t="s">
        <v>520</v>
      </c>
      <c r="AA53" s="70" t="s">
        <v>1454</v>
      </c>
      <c r="AB53" s="72" t="s">
        <v>1173</v>
      </c>
      <c r="AC53" s="65" t="s">
        <v>1468</v>
      </c>
      <c r="AD53" s="70" t="s">
        <v>932</v>
      </c>
      <c r="AE53" s="70" t="s">
        <v>933</v>
      </c>
      <c r="AF53" s="71" t="s">
        <v>2952</v>
      </c>
    </row>
    <row r="54" spans="1:32" s="152" customFormat="1" ht="115.5" customHeight="1">
      <c r="A54" s="65" t="s">
        <v>48</v>
      </c>
      <c r="B54" s="69" t="s">
        <v>448</v>
      </c>
      <c r="C54" s="163" t="s">
        <v>135</v>
      </c>
      <c r="D54" s="65" t="s">
        <v>1510</v>
      </c>
      <c r="E54" s="66" t="s">
        <v>211</v>
      </c>
      <c r="F54" s="65" t="s">
        <v>991</v>
      </c>
      <c r="G54" s="161" t="s">
        <v>11</v>
      </c>
      <c r="H54" s="68" t="s">
        <v>11</v>
      </c>
      <c r="I54" s="70" t="s">
        <v>1152</v>
      </c>
      <c r="J54" s="89"/>
      <c r="K54" s="89"/>
      <c r="L54" s="89"/>
      <c r="M54" s="65" t="s">
        <v>1030</v>
      </c>
      <c r="N54" s="65" t="s">
        <v>519</v>
      </c>
      <c r="O54" s="73" t="s">
        <v>277</v>
      </c>
      <c r="P54" s="73" t="s">
        <v>11</v>
      </c>
      <c r="Q54" s="65" t="s">
        <v>1194</v>
      </c>
      <c r="R54" s="65" t="s">
        <v>11</v>
      </c>
      <c r="S54" s="65" t="s">
        <v>1138</v>
      </c>
      <c r="T54" s="161">
        <v>1075.6199999999999</v>
      </c>
      <c r="U54" s="150">
        <v>1075.6199999999999</v>
      </c>
      <c r="V54" s="65" t="s">
        <v>353</v>
      </c>
      <c r="W54" s="65" t="s">
        <v>1028</v>
      </c>
      <c r="X54" s="65" t="s">
        <v>931</v>
      </c>
      <c r="Y54" s="70" t="s">
        <v>1470</v>
      </c>
      <c r="Z54" s="70" t="s">
        <v>520</v>
      </c>
      <c r="AA54" s="70" t="s">
        <v>1454</v>
      </c>
      <c r="AB54" s="70" t="s">
        <v>824</v>
      </c>
      <c r="AC54" s="65" t="s">
        <v>1468</v>
      </c>
      <c r="AD54" s="70" t="s">
        <v>932</v>
      </c>
      <c r="AE54" s="70" t="s">
        <v>934</v>
      </c>
      <c r="AF54" s="71" t="s">
        <v>2953</v>
      </c>
    </row>
    <row r="55" spans="1:32" s="152" customFormat="1" ht="115.5" customHeight="1">
      <c r="A55" s="65" t="s">
        <v>49</v>
      </c>
      <c r="B55" s="69" t="s">
        <v>448</v>
      </c>
      <c r="C55" s="163" t="s">
        <v>136</v>
      </c>
      <c r="D55" s="65" t="s">
        <v>1510</v>
      </c>
      <c r="E55" s="66" t="s">
        <v>212</v>
      </c>
      <c r="F55" s="65" t="s">
        <v>1004</v>
      </c>
      <c r="G55" s="161">
        <v>10600.16</v>
      </c>
      <c r="H55" s="68" t="s">
        <v>354</v>
      </c>
      <c r="I55" s="70" t="s">
        <v>11</v>
      </c>
      <c r="J55" s="89"/>
      <c r="K55" s="89"/>
      <c r="L55" s="89"/>
      <c r="M55" s="65" t="s">
        <v>1031</v>
      </c>
      <c r="N55" s="65" t="s">
        <v>521</v>
      </c>
      <c r="O55" s="73" t="s">
        <v>355</v>
      </c>
      <c r="P55" s="73" t="s">
        <v>356</v>
      </c>
      <c r="Q55" s="65" t="s">
        <v>1194</v>
      </c>
      <c r="R55" s="65" t="s">
        <v>11</v>
      </c>
      <c r="S55" s="65" t="s">
        <v>11</v>
      </c>
      <c r="T55" s="161">
        <v>16177.98</v>
      </c>
      <c r="U55" s="150">
        <v>16177.98</v>
      </c>
      <c r="V55" s="65" t="s">
        <v>357</v>
      </c>
      <c r="W55" s="65" t="s">
        <v>1028</v>
      </c>
      <c r="X55" s="65" t="s">
        <v>358</v>
      </c>
      <c r="Y55" s="70" t="s">
        <v>1471</v>
      </c>
      <c r="Z55" s="70" t="s">
        <v>522</v>
      </c>
      <c r="AA55" s="70" t="s">
        <v>1454</v>
      </c>
      <c r="AB55" s="70" t="s">
        <v>1472</v>
      </c>
      <c r="AC55" s="65" t="s">
        <v>1032</v>
      </c>
      <c r="AD55" s="70" t="s">
        <v>2985</v>
      </c>
      <c r="AE55" s="70" t="s">
        <v>935</v>
      </c>
      <c r="AF55" s="67" t="s">
        <v>2954</v>
      </c>
    </row>
    <row r="56" spans="1:32" s="152" customFormat="1" ht="115.5" customHeight="1">
      <c r="A56" s="65" t="s">
        <v>50</v>
      </c>
      <c r="B56" s="69" t="s">
        <v>448</v>
      </c>
      <c r="C56" s="163" t="s">
        <v>137</v>
      </c>
      <c r="D56" s="65" t="s">
        <v>1510</v>
      </c>
      <c r="E56" s="66" t="s">
        <v>1429</v>
      </c>
      <c r="F56" s="65" t="s">
        <v>994</v>
      </c>
      <c r="G56" s="161" t="s">
        <v>11</v>
      </c>
      <c r="H56" s="68" t="s">
        <v>11</v>
      </c>
      <c r="I56" s="70" t="s">
        <v>1153</v>
      </c>
      <c r="J56" s="89"/>
      <c r="K56" s="89"/>
      <c r="L56" s="89"/>
      <c r="M56" s="65" t="s">
        <v>1033</v>
      </c>
      <c r="N56" s="65" t="s">
        <v>936</v>
      </c>
      <c r="O56" s="73" t="s">
        <v>11</v>
      </c>
      <c r="P56" s="73" t="s">
        <v>359</v>
      </c>
      <c r="Q56" s="65" t="s">
        <v>1194</v>
      </c>
      <c r="R56" s="65" t="s">
        <v>11</v>
      </c>
      <c r="S56" s="65" t="s">
        <v>1139</v>
      </c>
      <c r="T56" s="161">
        <v>301.06</v>
      </c>
      <c r="U56" s="150">
        <v>301.06</v>
      </c>
      <c r="V56" s="65" t="s">
        <v>360</v>
      </c>
      <c r="W56" s="65" t="s">
        <v>1028</v>
      </c>
      <c r="X56" s="65" t="s">
        <v>931</v>
      </c>
      <c r="Y56" s="70" t="s">
        <v>937</v>
      </c>
      <c r="Z56" s="70" t="s">
        <v>588</v>
      </c>
      <c r="AA56" s="70" t="s">
        <v>1454</v>
      </c>
      <c r="AB56" s="70" t="s">
        <v>361</v>
      </c>
      <c r="AC56" s="65" t="s">
        <v>1468</v>
      </c>
      <c r="AD56" s="70" t="s">
        <v>362</v>
      </c>
      <c r="AE56" s="70" t="s">
        <v>938</v>
      </c>
      <c r="AF56" s="65"/>
    </row>
    <row r="57" spans="1:32" s="152" customFormat="1" ht="115.5" customHeight="1">
      <c r="A57" s="65" t="s">
        <v>3306</v>
      </c>
      <c r="B57" s="69" t="s">
        <v>448</v>
      </c>
      <c r="C57" s="163" t="s">
        <v>3328</v>
      </c>
      <c r="D57" s="65" t="s">
        <v>1511</v>
      </c>
      <c r="E57" s="66" t="s">
        <v>573</v>
      </c>
      <c r="F57" s="65" t="s">
        <v>994</v>
      </c>
      <c r="G57" s="161">
        <v>2320</v>
      </c>
      <c r="H57" s="68" t="s">
        <v>11</v>
      </c>
      <c r="I57" s="70" t="s">
        <v>11</v>
      </c>
      <c r="J57" s="89"/>
      <c r="K57" s="89"/>
      <c r="L57" s="89"/>
      <c r="M57" s="65" t="s">
        <v>1034</v>
      </c>
      <c r="N57" s="65" t="s">
        <v>465</v>
      </c>
      <c r="O57" s="73" t="s">
        <v>363</v>
      </c>
      <c r="P57" s="73" t="s">
        <v>630</v>
      </c>
      <c r="Q57" s="65" t="s">
        <v>472</v>
      </c>
      <c r="R57" s="65" t="s">
        <v>1195</v>
      </c>
      <c r="S57" s="65" t="s">
        <v>11</v>
      </c>
      <c r="T57" s="161">
        <v>1075.8999999999999</v>
      </c>
      <c r="U57" s="150">
        <v>1075.8999999999999</v>
      </c>
      <c r="V57" s="65" t="s">
        <v>3295</v>
      </c>
      <c r="W57" s="65" t="s">
        <v>3297</v>
      </c>
      <c r="X57" s="65" t="s">
        <v>939</v>
      </c>
      <c r="Y57" s="70" t="s">
        <v>940</v>
      </c>
      <c r="Z57" s="70" t="s">
        <v>551</v>
      </c>
      <c r="AA57" s="70" t="s">
        <v>1473</v>
      </c>
      <c r="AB57" s="70" t="s">
        <v>618</v>
      </c>
      <c r="AC57" s="65" t="s">
        <v>11</v>
      </c>
      <c r="AD57" s="70" t="s">
        <v>941</v>
      </c>
      <c r="AE57" s="70" t="s">
        <v>3296</v>
      </c>
      <c r="AF57" s="65" t="s">
        <v>1196</v>
      </c>
    </row>
    <row r="58" spans="1:32" s="152" customFormat="1" ht="115.5" customHeight="1">
      <c r="A58" s="65" t="s">
        <v>3307</v>
      </c>
      <c r="B58" s="69" t="s">
        <v>1137</v>
      </c>
      <c r="C58" s="163" t="s">
        <v>1241</v>
      </c>
      <c r="D58" s="65" t="s">
        <v>1512</v>
      </c>
      <c r="E58" s="66" t="s">
        <v>2694</v>
      </c>
      <c r="F58" s="65" t="s">
        <v>2694</v>
      </c>
      <c r="G58" s="161" t="s">
        <v>2694</v>
      </c>
      <c r="H58" s="68" t="s">
        <v>2694</v>
      </c>
      <c r="I58" s="70" t="s">
        <v>2694</v>
      </c>
      <c r="J58" s="89"/>
      <c r="K58" s="89" t="s">
        <v>2694</v>
      </c>
      <c r="L58" s="89"/>
      <c r="M58" s="65" t="s">
        <v>2694</v>
      </c>
      <c r="N58" s="65" t="s">
        <v>2694</v>
      </c>
      <c r="O58" s="73" t="s">
        <v>2694</v>
      </c>
      <c r="P58" s="73" t="s">
        <v>2694</v>
      </c>
      <c r="Q58" s="65" t="s">
        <v>2694</v>
      </c>
      <c r="R58" s="65" t="s">
        <v>2694</v>
      </c>
      <c r="S58" s="65" t="s">
        <v>2694</v>
      </c>
      <c r="T58" s="161">
        <v>4135.01</v>
      </c>
      <c r="U58" s="248">
        <v>238.17</v>
      </c>
      <c r="V58" s="65" t="s">
        <v>3312</v>
      </c>
      <c r="W58" s="65" t="s">
        <v>3313</v>
      </c>
      <c r="X58" s="65" t="s">
        <v>3314</v>
      </c>
      <c r="Y58" s="70" t="s">
        <v>3315</v>
      </c>
      <c r="Z58" s="70" t="s">
        <v>3316</v>
      </c>
      <c r="AA58" s="70" t="s">
        <v>3317</v>
      </c>
      <c r="AB58" s="70" t="s">
        <v>3318</v>
      </c>
      <c r="AC58" s="65" t="s">
        <v>11</v>
      </c>
      <c r="AD58" s="70" t="s">
        <v>941</v>
      </c>
      <c r="AE58" s="70" t="s">
        <v>3319</v>
      </c>
      <c r="AF58" s="65"/>
    </row>
    <row r="59" spans="1:32" s="152" customFormat="1" ht="115.5" customHeight="1">
      <c r="A59" s="65" t="s">
        <v>51</v>
      </c>
      <c r="B59" s="69" t="s">
        <v>448</v>
      </c>
      <c r="C59" s="163" t="s">
        <v>138</v>
      </c>
      <c r="D59" s="65" t="s">
        <v>1511</v>
      </c>
      <c r="E59" s="66" t="s">
        <v>214</v>
      </c>
      <c r="F59" s="65" t="s">
        <v>999</v>
      </c>
      <c r="G59" s="161">
        <v>1784.96</v>
      </c>
      <c r="H59" s="68" t="s">
        <v>364</v>
      </c>
      <c r="I59" s="70" t="s">
        <v>11</v>
      </c>
      <c r="J59" s="89"/>
      <c r="K59" s="89"/>
      <c r="L59" s="89"/>
      <c r="M59" s="65" t="s">
        <v>1035</v>
      </c>
      <c r="N59" s="65" t="s">
        <v>523</v>
      </c>
      <c r="O59" s="73" t="s">
        <v>365</v>
      </c>
      <c r="P59" s="73" t="s">
        <v>366</v>
      </c>
      <c r="Q59" s="65" t="s">
        <v>1194</v>
      </c>
      <c r="R59" s="65" t="s">
        <v>11</v>
      </c>
      <c r="S59" s="65" t="s">
        <v>11</v>
      </c>
      <c r="T59" s="161">
        <v>1042.6199999999999</v>
      </c>
      <c r="U59" s="150">
        <v>1042.6199999999999</v>
      </c>
      <c r="V59" s="65" t="s">
        <v>367</v>
      </c>
      <c r="W59" s="65" t="s">
        <v>3320</v>
      </c>
      <c r="X59" s="65" t="s">
        <v>942</v>
      </c>
      <c r="Y59" s="70" t="s">
        <v>943</v>
      </c>
      <c r="Z59" s="70" t="s">
        <v>574</v>
      </c>
      <c r="AA59" s="70" t="s">
        <v>1448</v>
      </c>
      <c r="AB59" s="70" t="s">
        <v>368</v>
      </c>
      <c r="AC59" s="65" t="s">
        <v>11</v>
      </c>
      <c r="AD59" s="70" t="s">
        <v>369</v>
      </c>
      <c r="AE59" s="70" t="s">
        <v>3321</v>
      </c>
      <c r="AF59" s="65" t="s">
        <v>1474</v>
      </c>
    </row>
    <row r="60" spans="1:32" s="152" customFormat="1" ht="115.5" customHeight="1">
      <c r="A60" s="65" t="s">
        <v>1174</v>
      </c>
      <c r="B60" s="69" t="s">
        <v>11</v>
      </c>
      <c r="C60" s="163" t="s">
        <v>2599</v>
      </c>
      <c r="D60" s="65" t="s">
        <v>1511</v>
      </c>
      <c r="E60" s="66" t="s">
        <v>215</v>
      </c>
      <c r="F60" s="65" t="s">
        <v>11</v>
      </c>
      <c r="G60" s="161" t="s">
        <v>11</v>
      </c>
      <c r="H60" s="68" t="s">
        <v>11</v>
      </c>
      <c r="I60" s="70" t="s">
        <v>1175</v>
      </c>
      <c r="J60" s="89"/>
      <c r="K60" s="89"/>
      <c r="L60" s="89"/>
      <c r="M60" s="65" t="s">
        <v>11</v>
      </c>
      <c r="N60" s="65" t="s">
        <v>11</v>
      </c>
      <c r="O60" s="73" t="s">
        <v>11</v>
      </c>
      <c r="P60" s="73" t="s">
        <v>11</v>
      </c>
      <c r="Q60" s="65" t="s">
        <v>11</v>
      </c>
      <c r="R60" s="65" t="s">
        <v>11</v>
      </c>
      <c r="S60" s="65" t="s">
        <v>1176</v>
      </c>
      <c r="T60" s="161" t="s">
        <v>11</v>
      </c>
      <c r="U60" s="150" t="s">
        <v>11</v>
      </c>
      <c r="V60" s="65" t="s">
        <v>11</v>
      </c>
      <c r="W60" s="65" t="s">
        <v>3320</v>
      </c>
      <c r="X60" s="65" t="s">
        <v>11</v>
      </c>
      <c r="Y60" s="70" t="s">
        <v>11</v>
      </c>
      <c r="Z60" s="70" t="s">
        <v>11</v>
      </c>
      <c r="AA60" s="70" t="s">
        <v>11</v>
      </c>
      <c r="AB60" s="70" t="s">
        <v>11</v>
      </c>
      <c r="AC60" s="65" t="s">
        <v>11</v>
      </c>
      <c r="AD60" s="70" t="s">
        <v>11</v>
      </c>
      <c r="AE60" s="70" t="s">
        <v>11</v>
      </c>
      <c r="AF60" s="65" t="s">
        <v>1475</v>
      </c>
    </row>
    <row r="61" spans="1:32" s="152" customFormat="1" ht="115.5" customHeight="1">
      <c r="A61" s="65" t="s">
        <v>52</v>
      </c>
      <c r="B61" s="69" t="s">
        <v>1137</v>
      </c>
      <c r="C61" s="163" t="s">
        <v>252</v>
      </c>
      <c r="D61" s="65" t="s">
        <v>1511</v>
      </c>
      <c r="E61" s="66" t="s">
        <v>2694</v>
      </c>
      <c r="F61" s="65" t="s">
        <v>2694</v>
      </c>
      <c r="G61" s="162" t="s">
        <v>2694</v>
      </c>
      <c r="H61" s="65" t="s">
        <v>2694</v>
      </c>
      <c r="I61" s="65" t="s">
        <v>2694</v>
      </c>
      <c r="J61" s="89"/>
      <c r="K61" s="89" t="s">
        <v>2694</v>
      </c>
      <c r="L61" s="89"/>
      <c r="M61" s="65" t="s">
        <v>2694</v>
      </c>
      <c r="N61" s="65" t="s">
        <v>2694</v>
      </c>
      <c r="O61" s="65" t="s">
        <v>2694</v>
      </c>
      <c r="P61" s="65" t="s">
        <v>2694</v>
      </c>
      <c r="Q61" s="65" t="s">
        <v>2694</v>
      </c>
      <c r="R61" s="65" t="s">
        <v>2694</v>
      </c>
      <c r="S61" s="65" t="s">
        <v>2694</v>
      </c>
      <c r="T61" s="162">
        <v>4370.83</v>
      </c>
      <c r="U61" s="150">
        <v>2533.81</v>
      </c>
      <c r="V61" s="65" t="s">
        <v>371</v>
      </c>
      <c r="W61" s="65" t="s">
        <v>1036</v>
      </c>
      <c r="X61" s="65" t="s">
        <v>370</v>
      </c>
      <c r="Y61" s="70" t="s">
        <v>944</v>
      </c>
      <c r="Z61" s="70" t="s">
        <v>524</v>
      </c>
      <c r="AA61" s="70" t="s">
        <v>1448</v>
      </c>
      <c r="AB61" s="70" t="s">
        <v>293</v>
      </c>
      <c r="AC61" s="65" t="s">
        <v>11</v>
      </c>
      <c r="AD61" s="70" t="s">
        <v>898</v>
      </c>
      <c r="AE61" s="172" t="s">
        <v>2707</v>
      </c>
      <c r="AF61" s="65"/>
    </row>
    <row r="62" spans="1:32" s="152" customFormat="1" ht="115.5" customHeight="1">
      <c r="A62" s="65" t="s">
        <v>2988</v>
      </c>
      <c r="B62" s="69" t="s">
        <v>1137</v>
      </c>
      <c r="C62" s="163" t="s">
        <v>239</v>
      </c>
      <c r="D62" s="65" t="s">
        <v>1511</v>
      </c>
      <c r="E62" s="66" t="s">
        <v>2694</v>
      </c>
      <c r="F62" s="65" t="s">
        <v>2694</v>
      </c>
      <c r="G62" s="162" t="s">
        <v>2694</v>
      </c>
      <c r="H62" s="65" t="s">
        <v>2694</v>
      </c>
      <c r="I62" s="65" t="s">
        <v>2694</v>
      </c>
      <c r="J62" s="89"/>
      <c r="K62" s="89" t="s">
        <v>2694</v>
      </c>
      <c r="L62" s="89"/>
      <c r="M62" s="65" t="s">
        <v>2694</v>
      </c>
      <c r="N62" s="65" t="s">
        <v>2694</v>
      </c>
      <c r="O62" s="65" t="s">
        <v>2694</v>
      </c>
      <c r="P62" s="65" t="s">
        <v>2694</v>
      </c>
      <c r="Q62" s="65" t="s">
        <v>2694</v>
      </c>
      <c r="R62" s="65" t="s">
        <v>2694</v>
      </c>
      <c r="S62" s="65" t="s">
        <v>2694</v>
      </c>
      <c r="T62" s="162">
        <v>1477.22</v>
      </c>
      <c r="U62" s="150">
        <v>296</v>
      </c>
      <c r="V62" s="65" t="s">
        <v>372</v>
      </c>
      <c r="W62" s="65" t="s">
        <v>1037</v>
      </c>
      <c r="X62" s="65" t="s">
        <v>945</v>
      </c>
      <c r="Y62" s="70" t="s">
        <v>1038</v>
      </c>
      <c r="Z62" s="70" t="s">
        <v>570</v>
      </c>
      <c r="AA62" s="70" t="s">
        <v>1448</v>
      </c>
      <c r="AB62" s="70" t="s">
        <v>946</v>
      </c>
      <c r="AC62" s="65" t="s">
        <v>11</v>
      </c>
      <c r="AD62" s="70" t="s">
        <v>898</v>
      </c>
      <c r="AE62" s="70" t="s">
        <v>947</v>
      </c>
      <c r="AF62" s="65"/>
    </row>
    <row r="63" spans="1:32" s="152" customFormat="1" ht="115.5" customHeight="1">
      <c r="A63" s="65" t="s">
        <v>2989</v>
      </c>
      <c r="B63" s="69" t="s">
        <v>1137</v>
      </c>
      <c r="C63" s="163" t="s">
        <v>91</v>
      </c>
      <c r="D63" s="65" t="s">
        <v>1511</v>
      </c>
      <c r="E63" s="66" t="s">
        <v>2694</v>
      </c>
      <c r="F63" s="65" t="s">
        <v>2694</v>
      </c>
      <c r="G63" s="162" t="s">
        <v>2694</v>
      </c>
      <c r="H63" s="65" t="s">
        <v>2694</v>
      </c>
      <c r="I63" s="65" t="s">
        <v>2694</v>
      </c>
      <c r="J63" s="89"/>
      <c r="K63" s="89" t="s">
        <v>2694</v>
      </c>
      <c r="L63" s="89"/>
      <c r="M63" s="65" t="s">
        <v>2694</v>
      </c>
      <c r="N63" s="65" t="s">
        <v>2694</v>
      </c>
      <c r="O63" s="65" t="s">
        <v>2694</v>
      </c>
      <c r="P63" s="65" t="s">
        <v>2694</v>
      </c>
      <c r="Q63" s="65" t="s">
        <v>2694</v>
      </c>
      <c r="R63" s="65" t="s">
        <v>2694</v>
      </c>
      <c r="S63" s="65" t="s">
        <v>2694</v>
      </c>
      <c r="T63" s="162">
        <v>2044.0700000000002</v>
      </c>
      <c r="U63" s="150">
        <v>380.93</v>
      </c>
      <c r="V63" s="65" t="s">
        <v>372</v>
      </c>
      <c r="W63" s="65" t="s">
        <v>1037</v>
      </c>
      <c r="X63" s="65" t="s">
        <v>945</v>
      </c>
      <c r="Y63" s="70" t="s">
        <v>1038</v>
      </c>
      <c r="Z63" s="70" t="s">
        <v>459</v>
      </c>
      <c r="AA63" s="70" t="s">
        <v>1448</v>
      </c>
      <c r="AB63" s="70" t="s">
        <v>618</v>
      </c>
      <c r="AC63" s="65" t="s">
        <v>11</v>
      </c>
      <c r="AD63" s="70" t="s">
        <v>898</v>
      </c>
      <c r="AE63" s="70" t="s">
        <v>948</v>
      </c>
      <c r="AF63" s="67" t="s">
        <v>2730</v>
      </c>
    </row>
    <row r="64" spans="1:32" s="152" customFormat="1" ht="115.5" customHeight="1">
      <c r="A64" s="65" t="s">
        <v>2990</v>
      </c>
      <c r="B64" s="69" t="s">
        <v>1137</v>
      </c>
      <c r="C64" s="163" t="s">
        <v>2696</v>
      </c>
      <c r="D64" s="65" t="s">
        <v>1511</v>
      </c>
      <c r="E64" s="66" t="s">
        <v>2694</v>
      </c>
      <c r="F64" s="65" t="s">
        <v>2694</v>
      </c>
      <c r="G64" s="162" t="s">
        <v>2694</v>
      </c>
      <c r="H64" s="65" t="s">
        <v>2694</v>
      </c>
      <c r="I64" s="65" t="s">
        <v>2694</v>
      </c>
      <c r="J64" s="89"/>
      <c r="K64" s="89" t="s">
        <v>2694</v>
      </c>
      <c r="L64" s="89"/>
      <c r="M64" s="65" t="s">
        <v>2694</v>
      </c>
      <c r="N64" s="65" t="s">
        <v>2694</v>
      </c>
      <c r="O64" s="65" t="s">
        <v>2694</v>
      </c>
      <c r="P64" s="65" t="s">
        <v>2694</v>
      </c>
      <c r="Q64" s="65" t="s">
        <v>2694</v>
      </c>
      <c r="R64" s="65" t="s">
        <v>2694</v>
      </c>
      <c r="S64" s="65" t="s">
        <v>2694</v>
      </c>
      <c r="T64" s="162">
        <v>641.5</v>
      </c>
      <c r="U64" s="150">
        <v>286.25</v>
      </c>
      <c r="V64" s="65" t="s">
        <v>372</v>
      </c>
      <c r="W64" s="65" t="s">
        <v>1037</v>
      </c>
      <c r="X64" s="65" t="s">
        <v>945</v>
      </c>
      <c r="Y64" s="70" t="s">
        <v>1038</v>
      </c>
      <c r="Z64" s="70" t="s">
        <v>462</v>
      </c>
      <c r="AA64" s="70" t="s">
        <v>1448</v>
      </c>
      <c r="AB64" s="70" t="s">
        <v>618</v>
      </c>
      <c r="AC64" s="65" t="s">
        <v>11</v>
      </c>
      <c r="AD64" s="70" t="s">
        <v>898</v>
      </c>
      <c r="AE64" s="70" t="s">
        <v>947</v>
      </c>
      <c r="AF64" s="67" t="s">
        <v>2731</v>
      </c>
    </row>
    <row r="65" spans="1:32" s="152" customFormat="1" ht="115.5" customHeight="1">
      <c r="A65" s="65" t="s">
        <v>2991</v>
      </c>
      <c r="B65" s="69" t="s">
        <v>1137</v>
      </c>
      <c r="C65" s="163" t="s">
        <v>250</v>
      </c>
      <c r="D65" s="65" t="s">
        <v>1511</v>
      </c>
      <c r="E65" s="66" t="s">
        <v>2694</v>
      </c>
      <c r="F65" s="65" t="s">
        <v>2694</v>
      </c>
      <c r="G65" s="162" t="s">
        <v>2694</v>
      </c>
      <c r="H65" s="65" t="s">
        <v>2694</v>
      </c>
      <c r="I65" s="65" t="s">
        <v>2694</v>
      </c>
      <c r="J65" s="89"/>
      <c r="K65" s="89" t="s">
        <v>2694</v>
      </c>
      <c r="L65" s="89"/>
      <c r="M65" s="65" t="s">
        <v>2694</v>
      </c>
      <c r="N65" s="65" t="s">
        <v>2694</v>
      </c>
      <c r="O65" s="65" t="s">
        <v>2694</v>
      </c>
      <c r="P65" s="65" t="s">
        <v>2694</v>
      </c>
      <c r="Q65" s="65" t="s">
        <v>2694</v>
      </c>
      <c r="R65" s="65" t="s">
        <v>2694</v>
      </c>
      <c r="S65" s="65" t="s">
        <v>2694</v>
      </c>
      <c r="T65" s="162">
        <v>1548.66</v>
      </c>
      <c r="U65" s="150">
        <v>458.24</v>
      </c>
      <c r="V65" s="65" t="s">
        <v>372</v>
      </c>
      <c r="W65" s="65" t="s">
        <v>1037</v>
      </c>
      <c r="X65" s="65" t="s">
        <v>945</v>
      </c>
      <c r="Y65" s="70" t="s">
        <v>1038</v>
      </c>
      <c r="Z65" s="70" t="s">
        <v>468</v>
      </c>
      <c r="AA65" s="70" t="s">
        <v>1448</v>
      </c>
      <c r="AB65" s="70" t="s">
        <v>946</v>
      </c>
      <c r="AC65" s="65" t="s">
        <v>11</v>
      </c>
      <c r="AD65" s="70" t="s">
        <v>898</v>
      </c>
      <c r="AE65" s="70" t="s">
        <v>947</v>
      </c>
      <c r="AF65" s="65" t="s">
        <v>1476</v>
      </c>
    </row>
    <row r="66" spans="1:32" s="152" customFormat="1" ht="115.5" customHeight="1">
      <c r="A66" s="65" t="s">
        <v>2992</v>
      </c>
      <c r="B66" s="69" t="s">
        <v>1137</v>
      </c>
      <c r="C66" s="163" t="s">
        <v>3308</v>
      </c>
      <c r="D66" s="65" t="s">
        <v>3309</v>
      </c>
      <c r="E66" s="66" t="s">
        <v>2694</v>
      </c>
      <c r="F66" s="65" t="s">
        <v>2694</v>
      </c>
      <c r="G66" s="162" t="s">
        <v>2694</v>
      </c>
      <c r="H66" s="65" t="s">
        <v>2694</v>
      </c>
      <c r="I66" s="65" t="s">
        <v>2694</v>
      </c>
      <c r="J66" s="89"/>
      <c r="K66" s="89" t="s">
        <v>2694</v>
      </c>
      <c r="L66" s="89"/>
      <c r="M66" s="65" t="s">
        <v>2694</v>
      </c>
      <c r="N66" s="65" t="s">
        <v>2694</v>
      </c>
      <c r="O66" s="65" t="s">
        <v>2694</v>
      </c>
      <c r="P66" s="65" t="s">
        <v>2694</v>
      </c>
      <c r="Q66" s="65" t="s">
        <v>2694</v>
      </c>
      <c r="R66" s="65" t="s">
        <v>2694</v>
      </c>
      <c r="S66" s="65" t="s">
        <v>2694</v>
      </c>
      <c r="T66" s="162">
        <v>1523.45</v>
      </c>
      <c r="U66" s="150">
        <v>408</v>
      </c>
      <c r="V66" s="65" t="s">
        <v>412</v>
      </c>
      <c r="W66" s="65" t="s">
        <v>1051</v>
      </c>
      <c r="X66" s="65" t="s">
        <v>413</v>
      </c>
      <c r="Y66" s="70" t="s">
        <v>954</v>
      </c>
      <c r="Z66" s="70" t="s">
        <v>579</v>
      </c>
      <c r="AA66" s="70" t="s">
        <v>1448</v>
      </c>
      <c r="AB66" s="70" t="s">
        <v>626</v>
      </c>
      <c r="AC66" s="65" t="s">
        <v>11</v>
      </c>
      <c r="AD66" s="70" t="s">
        <v>414</v>
      </c>
      <c r="AE66" s="70" t="s">
        <v>1052</v>
      </c>
      <c r="AF66" s="65" t="s">
        <v>2671</v>
      </c>
    </row>
    <row r="67" spans="1:32" s="152" customFormat="1" ht="115.5" customHeight="1">
      <c r="A67" s="65" t="s">
        <v>2993</v>
      </c>
      <c r="B67" s="69" t="s">
        <v>448</v>
      </c>
      <c r="C67" s="163" t="s">
        <v>3329</v>
      </c>
      <c r="D67" s="65" t="s">
        <v>1511</v>
      </c>
      <c r="E67" s="66" t="s">
        <v>217</v>
      </c>
      <c r="F67" s="65" t="s">
        <v>1039</v>
      </c>
      <c r="G67" s="161" t="s">
        <v>11</v>
      </c>
      <c r="H67" s="68" t="s">
        <v>11</v>
      </c>
      <c r="I67" s="70" t="s">
        <v>1148</v>
      </c>
      <c r="J67" s="89"/>
      <c r="K67" s="89"/>
      <c r="L67" s="89"/>
      <c r="M67" s="65" t="s">
        <v>1040</v>
      </c>
      <c r="N67" s="65" t="s">
        <v>1041</v>
      </c>
      <c r="O67" s="73" t="s">
        <v>373</v>
      </c>
      <c r="P67" s="73" t="s">
        <v>374</v>
      </c>
      <c r="Q67" s="65" t="s">
        <v>1477</v>
      </c>
      <c r="R67" s="65" t="s">
        <v>312</v>
      </c>
      <c r="S67" s="65" t="s">
        <v>11</v>
      </c>
      <c r="T67" s="161" t="s">
        <v>11</v>
      </c>
      <c r="U67" s="150" t="s">
        <v>11</v>
      </c>
      <c r="V67" s="65" t="s">
        <v>372</v>
      </c>
      <c r="W67" s="65" t="s">
        <v>1037</v>
      </c>
      <c r="X67" s="65" t="s">
        <v>945</v>
      </c>
      <c r="Y67" s="70" t="s">
        <v>1038</v>
      </c>
      <c r="Z67" s="70" t="s">
        <v>836</v>
      </c>
      <c r="AA67" s="70" t="s">
        <v>1448</v>
      </c>
      <c r="AB67" s="70" t="s">
        <v>837</v>
      </c>
      <c r="AC67" s="65" t="s">
        <v>11</v>
      </c>
      <c r="AD67" s="70" t="s">
        <v>949</v>
      </c>
      <c r="AE67" s="70" t="s">
        <v>948</v>
      </c>
      <c r="AF67" s="65" t="s">
        <v>1478</v>
      </c>
    </row>
    <row r="68" spans="1:32" s="152" customFormat="1" ht="115.5" customHeight="1">
      <c r="A68" s="65" t="s">
        <v>2994</v>
      </c>
      <c r="B68" s="69" t="s">
        <v>1137</v>
      </c>
      <c r="C68" s="163" t="s">
        <v>254</v>
      </c>
      <c r="D68" s="65" t="s">
        <v>1511</v>
      </c>
      <c r="E68" s="66" t="s">
        <v>2694</v>
      </c>
      <c r="F68" s="65" t="s">
        <v>2694</v>
      </c>
      <c r="G68" s="162" t="s">
        <v>2694</v>
      </c>
      <c r="H68" s="65" t="s">
        <v>2694</v>
      </c>
      <c r="I68" s="65" t="s">
        <v>2694</v>
      </c>
      <c r="J68" s="89"/>
      <c r="K68" s="89" t="s">
        <v>2694</v>
      </c>
      <c r="L68" s="89"/>
      <c r="M68" s="65" t="s">
        <v>2694</v>
      </c>
      <c r="N68" s="65" t="s">
        <v>2694</v>
      </c>
      <c r="O68" s="65" t="s">
        <v>2694</v>
      </c>
      <c r="P68" s="65" t="s">
        <v>2694</v>
      </c>
      <c r="Q68" s="65" t="s">
        <v>2694</v>
      </c>
      <c r="R68" s="65" t="s">
        <v>2694</v>
      </c>
      <c r="S68" s="65" t="s">
        <v>2694</v>
      </c>
      <c r="T68" s="162">
        <v>514.36</v>
      </c>
      <c r="U68" s="150">
        <v>363.36</v>
      </c>
      <c r="V68" s="65" t="s">
        <v>372</v>
      </c>
      <c r="W68" s="65" t="s">
        <v>1037</v>
      </c>
      <c r="X68" s="65" t="s">
        <v>945</v>
      </c>
      <c r="Y68" s="70" t="s">
        <v>1038</v>
      </c>
      <c r="Z68" s="70" t="s">
        <v>575</v>
      </c>
      <c r="AA68" s="70" t="s">
        <v>1448</v>
      </c>
      <c r="AB68" s="70" t="s">
        <v>837</v>
      </c>
      <c r="AC68" s="65" t="s">
        <v>11</v>
      </c>
      <c r="AD68" s="70" t="s">
        <v>949</v>
      </c>
      <c r="AE68" s="70" t="s">
        <v>948</v>
      </c>
      <c r="AF68" s="65"/>
    </row>
    <row r="69" spans="1:32" s="152" customFormat="1" ht="115.5" customHeight="1">
      <c r="A69" s="65" t="s">
        <v>2995</v>
      </c>
      <c r="B69" s="69" t="s">
        <v>448</v>
      </c>
      <c r="C69" s="163" t="s">
        <v>3330</v>
      </c>
      <c r="D69" s="65" t="s">
        <v>1511</v>
      </c>
      <c r="E69" s="66" t="s">
        <v>219</v>
      </c>
      <c r="F69" s="65" t="s">
        <v>1009</v>
      </c>
      <c r="G69" s="161" t="s">
        <v>11</v>
      </c>
      <c r="H69" s="68" t="s">
        <v>11</v>
      </c>
      <c r="I69" s="70" t="s">
        <v>11</v>
      </c>
      <c r="J69" s="89"/>
      <c r="K69" s="89"/>
      <c r="L69" s="89"/>
      <c r="M69" s="65" t="s">
        <v>1042</v>
      </c>
      <c r="N69" s="65" t="s">
        <v>576</v>
      </c>
      <c r="O69" s="73" t="s">
        <v>375</v>
      </c>
      <c r="P69" s="73" t="s">
        <v>376</v>
      </c>
      <c r="Q69" s="65" t="s">
        <v>377</v>
      </c>
      <c r="R69" s="65" t="s">
        <v>312</v>
      </c>
      <c r="S69" s="65" t="s">
        <v>11</v>
      </c>
      <c r="T69" s="161" t="s">
        <v>11</v>
      </c>
      <c r="U69" s="150" t="s">
        <v>11</v>
      </c>
      <c r="V69" s="65" t="s">
        <v>372</v>
      </c>
      <c r="W69" s="65" t="s">
        <v>1037</v>
      </c>
      <c r="X69" s="65" t="s">
        <v>945</v>
      </c>
      <c r="Y69" s="70" t="s">
        <v>1038</v>
      </c>
      <c r="Z69" s="70" t="s">
        <v>585</v>
      </c>
      <c r="AA69" s="70" t="s">
        <v>1448</v>
      </c>
      <c r="AB69" s="70" t="s">
        <v>946</v>
      </c>
      <c r="AC69" s="65" t="s">
        <v>11</v>
      </c>
      <c r="AD69" s="70" t="s">
        <v>898</v>
      </c>
      <c r="AE69" s="70" t="s">
        <v>947</v>
      </c>
      <c r="AF69" s="65" t="s">
        <v>1479</v>
      </c>
    </row>
    <row r="70" spans="1:32" s="152" customFormat="1" ht="115.5" customHeight="1">
      <c r="A70" s="65" t="s">
        <v>2996</v>
      </c>
      <c r="B70" s="69" t="s">
        <v>449</v>
      </c>
      <c r="C70" s="163" t="s">
        <v>256</v>
      </c>
      <c r="D70" s="65" t="s">
        <v>1511</v>
      </c>
      <c r="E70" s="66" t="s">
        <v>2694</v>
      </c>
      <c r="F70" s="65" t="s">
        <v>2694</v>
      </c>
      <c r="G70" s="162" t="s">
        <v>2694</v>
      </c>
      <c r="H70" s="65" t="s">
        <v>2694</v>
      </c>
      <c r="I70" s="65" t="s">
        <v>2694</v>
      </c>
      <c r="J70" s="89"/>
      <c r="K70" s="89" t="s">
        <v>2694</v>
      </c>
      <c r="L70" s="89"/>
      <c r="M70" s="65" t="s">
        <v>2694</v>
      </c>
      <c r="N70" s="65" t="s">
        <v>2694</v>
      </c>
      <c r="O70" s="65" t="s">
        <v>2694</v>
      </c>
      <c r="P70" s="65" t="s">
        <v>2694</v>
      </c>
      <c r="Q70" s="65" t="s">
        <v>2694</v>
      </c>
      <c r="R70" s="65" t="s">
        <v>2694</v>
      </c>
      <c r="S70" s="65" t="s">
        <v>2694</v>
      </c>
      <c r="T70" s="162">
        <v>473.12</v>
      </c>
      <c r="U70" s="150">
        <v>340.12</v>
      </c>
      <c r="V70" s="65" t="s">
        <v>372</v>
      </c>
      <c r="W70" s="65" t="s">
        <v>1037</v>
      </c>
      <c r="X70" s="65" t="s">
        <v>945</v>
      </c>
      <c r="Y70" s="70" t="s">
        <v>1038</v>
      </c>
      <c r="Z70" s="70" t="s">
        <v>588</v>
      </c>
      <c r="AA70" s="70" t="s">
        <v>1448</v>
      </c>
      <c r="AB70" s="70" t="s">
        <v>618</v>
      </c>
      <c r="AC70" s="65" t="s">
        <v>11</v>
      </c>
      <c r="AD70" s="70" t="s">
        <v>898</v>
      </c>
      <c r="AE70" s="70" t="s">
        <v>948</v>
      </c>
      <c r="AF70" s="65"/>
    </row>
    <row r="71" spans="1:32" s="152" customFormat="1" ht="115.5" customHeight="1">
      <c r="A71" s="65" t="s">
        <v>2997</v>
      </c>
      <c r="B71" s="69" t="s">
        <v>449</v>
      </c>
      <c r="C71" s="163" t="s">
        <v>244</v>
      </c>
      <c r="D71" s="65" t="s">
        <v>1511</v>
      </c>
      <c r="E71" s="66" t="s">
        <v>2694</v>
      </c>
      <c r="F71" s="65" t="s">
        <v>2694</v>
      </c>
      <c r="G71" s="162" t="s">
        <v>2694</v>
      </c>
      <c r="H71" s="65" t="s">
        <v>2694</v>
      </c>
      <c r="I71" s="65" t="s">
        <v>2694</v>
      </c>
      <c r="J71" s="89"/>
      <c r="K71" s="89" t="s">
        <v>2694</v>
      </c>
      <c r="L71" s="89"/>
      <c r="M71" s="65" t="s">
        <v>2694</v>
      </c>
      <c r="N71" s="65" t="s">
        <v>2694</v>
      </c>
      <c r="O71" s="65" t="s">
        <v>2694</v>
      </c>
      <c r="P71" s="65" t="s">
        <v>2694</v>
      </c>
      <c r="Q71" s="65" t="s">
        <v>2694</v>
      </c>
      <c r="R71" s="65" t="s">
        <v>2694</v>
      </c>
      <c r="S71" s="65" t="s">
        <v>2694</v>
      </c>
      <c r="T71" s="162">
        <v>2601.84</v>
      </c>
      <c r="U71" s="150">
        <v>613</v>
      </c>
      <c r="V71" s="65" t="s">
        <v>372</v>
      </c>
      <c r="W71" s="65" t="s">
        <v>1037</v>
      </c>
      <c r="X71" s="65" t="s">
        <v>945</v>
      </c>
      <c r="Y71" s="70" t="s">
        <v>1043</v>
      </c>
      <c r="Z71" s="70" t="s">
        <v>552</v>
      </c>
      <c r="AA71" s="70" t="s">
        <v>1448</v>
      </c>
      <c r="AB71" s="70" t="s">
        <v>837</v>
      </c>
      <c r="AC71" s="65" t="s">
        <v>11</v>
      </c>
      <c r="AD71" s="70" t="s">
        <v>950</v>
      </c>
      <c r="AE71" s="70" t="s">
        <v>948</v>
      </c>
      <c r="AF71" s="65"/>
    </row>
    <row r="72" spans="1:32" s="152" customFormat="1" ht="115.5" customHeight="1">
      <c r="A72" s="65" t="s">
        <v>53</v>
      </c>
      <c r="B72" s="69" t="s">
        <v>448</v>
      </c>
      <c r="C72" s="163" t="s">
        <v>2746</v>
      </c>
      <c r="D72" s="65" t="s">
        <v>1511</v>
      </c>
      <c r="E72" s="66" t="s">
        <v>220</v>
      </c>
      <c r="F72" s="65" t="s">
        <v>1009</v>
      </c>
      <c r="G72" s="161" t="s">
        <v>11</v>
      </c>
      <c r="H72" s="68" t="s">
        <v>11</v>
      </c>
      <c r="I72" s="70" t="s">
        <v>1154</v>
      </c>
      <c r="J72" s="89"/>
      <c r="K72" s="89"/>
      <c r="L72" s="89"/>
      <c r="M72" s="65" t="s">
        <v>1044</v>
      </c>
      <c r="N72" s="65" t="s">
        <v>553</v>
      </c>
      <c r="O72" s="73" t="s">
        <v>379</v>
      </c>
      <c r="P72" s="73" t="s">
        <v>380</v>
      </c>
      <c r="Q72" s="65" t="s">
        <v>1194</v>
      </c>
      <c r="R72" s="65" t="s">
        <v>277</v>
      </c>
      <c r="S72" s="65" t="s">
        <v>11</v>
      </c>
      <c r="T72" s="161">
        <v>390.7</v>
      </c>
      <c r="U72" s="150">
        <v>390.7</v>
      </c>
      <c r="V72" s="65" t="s">
        <v>381</v>
      </c>
      <c r="W72" s="65" t="s">
        <v>1037</v>
      </c>
      <c r="X72" s="65" t="s">
        <v>951</v>
      </c>
      <c r="Y72" s="70" t="s">
        <v>1045</v>
      </c>
      <c r="Z72" s="70" t="s">
        <v>586</v>
      </c>
      <c r="AA72" s="70" t="s">
        <v>428</v>
      </c>
      <c r="AB72" s="70" t="s">
        <v>1046</v>
      </c>
      <c r="AC72" s="65" t="s">
        <v>11</v>
      </c>
      <c r="AD72" s="70" t="s">
        <v>898</v>
      </c>
      <c r="AE72" s="70" t="s">
        <v>382</v>
      </c>
      <c r="AF72" s="65" t="s">
        <v>554</v>
      </c>
    </row>
    <row r="73" spans="1:32" s="152" customFormat="1" ht="115.5" customHeight="1">
      <c r="A73" s="65" t="s">
        <v>54</v>
      </c>
      <c r="B73" s="69" t="s">
        <v>449</v>
      </c>
      <c r="C73" s="163" t="s">
        <v>237</v>
      </c>
      <c r="D73" s="65" t="s">
        <v>1511</v>
      </c>
      <c r="E73" s="66" t="s">
        <v>2694</v>
      </c>
      <c r="F73" s="65" t="s">
        <v>2694</v>
      </c>
      <c r="G73" s="162" t="s">
        <v>2694</v>
      </c>
      <c r="H73" s="65" t="s">
        <v>2694</v>
      </c>
      <c r="I73" s="65" t="s">
        <v>2694</v>
      </c>
      <c r="J73" s="89"/>
      <c r="K73" s="89" t="s">
        <v>2694</v>
      </c>
      <c r="L73" s="89"/>
      <c r="M73" s="65" t="s">
        <v>2694</v>
      </c>
      <c r="N73" s="65" t="s">
        <v>2694</v>
      </c>
      <c r="O73" s="65" t="s">
        <v>2694</v>
      </c>
      <c r="P73" s="65" t="s">
        <v>2694</v>
      </c>
      <c r="Q73" s="65" t="s">
        <v>2694</v>
      </c>
      <c r="R73" s="65" t="s">
        <v>2694</v>
      </c>
      <c r="S73" s="65" t="s">
        <v>2694</v>
      </c>
      <c r="T73" s="162">
        <v>2973.65</v>
      </c>
      <c r="U73" s="150">
        <v>250</v>
      </c>
      <c r="V73" s="65" t="s">
        <v>381</v>
      </c>
      <c r="W73" s="65" t="s">
        <v>1037</v>
      </c>
      <c r="X73" s="65" t="s">
        <v>951</v>
      </c>
      <c r="Y73" s="70" t="s">
        <v>1197</v>
      </c>
      <c r="Z73" s="70" t="s">
        <v>525</v>
      </c>
      <c r="AA73" s="70" t="s">
        <v>428</v>
      </c>
      <c r="AB73" s="70" t="s">
        <v>1046</v>
      </c>
      <c r="AC73" s="65" t="s">
        <v>11</v>
      </c>
      <c r="AD73" s="70" t="s">
        <v>898</v>
      </c>
      <c r="AE73" s="70" t="s">
        <v>382</v>
      </c>
      <c r="AF73" s="65"/>
    </row>
    <row r="74" spans="1:32" s="152" customFormat="1" ht="115.5" customHeight="1">
      <c r="A74" s="65" t="s">
        <v>55</v>
      </c>
      <c r="B74" s="69" t="s">
        <v>449</v>
      </c>
      <c r="C74" s="163" t="s">
        <v>252</v>
      </c>
      <c r="D74" s="65" t="s">
        <v>1511</v>
      </c>
      <c r="E74" s="66" t="s">
        <v>2694</v>
      </c>
      <c r="F74" s="65" t="s">
        <v>2694</v>
      </c>
      <c r="G74" s="162" t="s">
        <v>2694</v>
      </c>
      <c r="H74" s="65" t="s">
        <v>2694</v>
      </c>
      <c r="I74" s="65" t="s">
        <v>2694</v>
      </c>
      <c r="J74" s="89"/>
      <c r="K74" s="89" t="s">
        <v>2694</v>
      </c>
      <c r="L74" s="89"/>
      <c r="M74" s="65" t="s">
        <v>2694</v>
      </c>
      <c r="N74" s="65" t="s">
        <v>2694</v>
      </c>
      <c r="O74" s="65" t="s">
        <v>2694</v>
      </c>
      <c r="P74" s="65" t="s">
        <v>2694</v>
      </c>
      <c r="Q74" s="65" t="s">
        <v>2694</v>
      </c>
      <c r="R74" s="65" t="s">
        <v>2694</v>
      </c>
      <c r="S74" s="65" t="s">
        <v>2694</v>
      </c>
      <c r="T74" s="162">
        <v>4370.83</v>
      </c>
      <c r="U74" s="150">
        <v>245.68</v>
      </c>
      <c r="V74" s="65" t="s">
        <v>381</v>
      </c>
      <c r="W74" s="65" t="s">
        <v>1037</v>
      </c>
      <c r="X74" s="65" t="s">
        <v>951</v>
      </c>
      <c r="Y74" s="70" t="s">
        <v>1045</v>
      </c>
      <c r="Z74" s="70" t="s">
        <v>526</v>
      </c>
      <c r="AA74" s="70" t="s">
        <v>428</v>
      </c>
      <c r="AB74" s="70" t="s">
        <v>1046</v>
      </c>
      <c r="AC74" s="65" t="s">
        <v>11</v>
      </c>
      <c r="AD74" s="70" t="s">
        <v>898</v>
      </c>
      <c r="AE74" s="70" t="s">
        <v>382</v>
      </c>
      <c r="AF74" s="65"/>
    </row>
    <row r="75" spans="1:32" s="152" customFormat="1" ht="115.5" customHeight="1">
      <c r="A75" s="65" t="s">
        <v>2600</v>
      </c>
      <c r="B75" s="69" t="s">
        <v>448</v>
      </c>
      <c r="C75" s="163" t="s">
        <v>2600</v>
      </c>
      <c r="D75" s="65" t="s">
        <v>1511</v>
      </c>
      <c r="E75" s="66" t="s">
        <v>221</v>
      </c>
      <c r="F75" s="65" t="s">
        <v>1009</v>
      </c>
      <c r="G75" s="161" t="s">
        <v>11</v>
      </c>
      <c r="H75" s="68" t="s">
        <v>11</v>
      </c>
      <c r="I75" s="70" t="s">
        <v>1155</v>
      </c>
      <c r="J75" s="89"/>
      <c r="K75" s="89"/>
      <c r="L75" s="89"/>
      <c r="M75" s="65" t="s">
        <v>1044</v>
      </c>
      <c r="N75" s="65" t="s">
        <v>555</v>
      </c>
      <c r="O75" s="73" t="s">
        <v>383</v>
      </c>
      <c r="P75" s="73" t="s">
        <v>384</v>
      </c>
      <c r="Q75" s="65" t="s">
        <v>1194</v>
      </c>
      <c r="R75" s="65" t="s">
        <v>277</v>
      </c>
      <c r="S75" s="65" t="s">
        <v>11</v>
      </c>
      <c r="T75" s="161">
        <v>423.63</v>
      </c>
      <c r="U75" s="150">
        <v>423.63</v>
      </c>
      <c r="V75" s="65" t="s">
        <v>381</v>
      </c>
      <c r="W75" s="65" t="s">
        <v>1037</v>
      </c>
      <c r="X75" s="65" t="s">
        <v>951</v>
      </c>
      <c r="Y75" s="70" t="s">
        <v>1045</v>
      </c>
      <c r="Z75" s="172" t="s">
        <v>3007</v>
      </c>
      <c r="AA75" s="70" t="s">
        <v>428</v>
      </c>
      <c r="AB75" s="70" t="s">
        <v>1046</v>
      </c>
      <c r="AC75" s="65" t="s">
        <v>11</v>
      </c>
      <c r="AD75" s="70" t="s">
        <v>898</v>
      </c>
      <c r="AE75" s="70" t="s">
        <v>382</v>
      </c>
      <c r="AF75" s="65" t="s">
        <v>2957</v>
      </c>
    </row>
    <row r="76" spans="1:32" s="152" customFormat="1" ht="115.5" customHeight="1">
      <c r="A76" s="65" t="s">
        <v>56</v>
      </c>
      <c r="B76" s="69" t="s">
        <v>1137</v>
      </c>
      <c r="C76" s="163" t="s">
        <v>254</v>
      </c>
      <c r="D76" s="65" t="s">
        <v>1511</v>
      </c>
      <c r="E76" s="66" t="s">
        <v>2694</v>
      </c>
      <c r="F76" s="65" t="s">
        <v>2694</v>
      </c>
      <c r="G76" s="162" t="s">
        <v>2694</v>
      </c>
      <c r="H76" s="65" t="s">
        <v>2694</v>
      </c>
      <c r="I76" s="65" t="s">
        <v>2694</v>
      </c>
      <c r="J76" s="89"/>
      <c r="K76" s="89" t="s">
        <v>2694</v>
      </c>
      <c r="L76" s="89"/>
      <c r="M76" s="65" t="s">
        <v>2694</v>
      </c>
      <c r="N76" s="65" t="s">
        <v>2694</v>
      </c>
      <c r="O76" s="65" t="s">
        <v>2694</v>
      </c>
      <c r="P76" s="65" t="s">
        <v>2694</v>
      </c>
      <c r="Q76" s="65" t="s">
        <v>2694</v>
      </c>
      <c r="R76" s="65" t="s">
        <v>2694</v>
      </c>
      <c r="S76" s="65" t="s">
        <v>2694</v>
      </c>
      <c r="T76" s="162">
        <v>514.36</v>
      </c>
      <c r="U76" s="150">
        <v>151</v>
      </c>
      <c r="V76" s="65" t="s">
        <v>381</v>
      </c>
      <c r="W76" s="65" t="s">
        <v>1037</v>
      </c>
      <c r="X76" s="65" t="s">
        <v>951</v>
      </c>
      <c r="Y76" s="70" t="s">
        <v>1198</v>
      </c>
      <c r="Z76" s="70" t="s">
        <v>575</v>
      </c>
      <c r="AA76" s="70" t="s">
        <v>428</v>
      </c>
      <c r="AB76" s="70" t="s">
        <v>1047</v>
      </c>
      <c r="AC76" s="65" t="s">
        <v>11</v>
      </c>
      <c r="AD76" s="70" t="s">
        <v>898</v>
      </c>
      <c r="AE76" s="70" t="s">
        <v>382</v>
      </c>
      <c r="AF76" s="65"/>
    </row>
    <row r="77" spans="1:32" s="152" customFormat="1" ht="115.5" customHeight="1">
      <c r="A77" s="65" t="s">
        <v>57</v>
      </c>
      <c r="B77" s="69" t="s">
        <v>448</v>
      </c>
      <c r="C77" s="163" t="s">
        <v>144</v>
      </c>
      <c r="D77" s="65" t="s">
        <v>1511</v>
      </c>
      <c r="E77" s="66" t="s">
        <v>986</v>
      </c>
      <c r="F77" s="65" t="s">
        <v>1009</v>
      </c>
      <c r="G77" s="161" t="s">
        <v>11</v>
      </c>
      <c r="H77" s="68" t="s">
        <v>11</v>
      </c>
      <c r="I77" s="70" t="s">
        <v>1156</v>
      </c>
      <c r="J77" s="89"/>
      <c r="K77" s="89"/>
      <c r="L77" s="89"/>
      <c r="M77" s="65" t="s">
        <v>1044</v>
      </c>
      <c r="N77" s="65" t="s">
        <v>556</v>
      </c>
      <c r="O77" s="73" t="s">
        <v>385</v>
      </c>
      <c r="P77" s="73" t="s">
        <v>386</v>
      </c>
      <c r="Q77" s="65" t="s">
        <v>1194</v>
      </c>
      <c r="R77" s="65" t="s">
        <v>277</v>
      </c>
      <c r="S77" s="65" t="s">
        <v>11</v>
      </c>
      <c r="T77" s="161">
        <v>199.67</v>
      </c>
      <c r="U77" s="150">
        <v>199.67</v>
      </c>
      <c r="V77" s="65" t="s">
        <v>381</v>
      </c>
      <c r="W77" s="65" t="s">
        <v>1037</v>
      </c>
      <c r="X77" s="65" t="s">
        <v>951</v>
      </c>
      <c r="Y77" s="70" t="s">
        <v>1045</v>
      </c>
      <c r="Z77" s="70" t="s">
        <v>527</v>
      </c>
      <c r="AA77" s="70" t="s">
        <v>428</v>
      </c>
      <c r="AB77" s="70" t="s">
        <v>1046</v>
      </c>
      <c r="AC77" s="65" t="s">
        <v>11</v>
      </c>
      <c r="AD77" s="70" t="s">
        <v>898</v>
      </c>
      <c r="AE77" s="70" t="s">
        <v>382</v>
      </c>
      <c r="AF77" s="65"/>
    </row>
    <row r="78" spans="1:32" s="152" customFormat="1" ht="115.5" customHeight="1">
      <c r="A78" s="65" t="s">
        <v>58</v>
      </c>
      <c r="B78" s="69" t="s">
        <v>448</v>
      </c>
      <c r="C78" s="163" t="s">
        <v>145</v>
      </c>
      <c r="D78" s="65" t="s">
        <v>1511</v>
      </c>
      <c r="E78" s="66" t="s">
        <v>597</v>
      </c>
      <c r="F78" s="65" t="s">
        <v>1009</v>
      </c>
      <c r="G78" s="161" t="s">
        <v>11</v>
      </c>
      <c r="H78" s="68" t="s">
        <v>11</v>
      </c>
      <c r="I78" s="70" t="s">
        <v>1435</v>
      </c>
      <c r="J78" s="89"/>
      <c r="K78" s="89"/>
      <c r="L78" s="89"/>
      <c r="M78" s="65" t="s">
        <v>1044</v>
      </c>
      <c r="N78" s="65" t="s">
        <v>553</v>
      </c>
      <c r="O78" s="73" t="s">
        <v>387</v>
      </c>
      <c r="P78" s="73" t="s">
        <v>1480</v>
      </c>
      <c r="Q78" s="65" t="s">
        <v>1194</v>
      </c>
      <c r="R78" s="65" t="s">
        <v>277</v>
      </c>
      <c r="S78" s="65" t="s">
        <v>11</v>
      </c>
      <c r="T78" s="161">
        <v>251.99</v>
      </c>
      <c r="U78" s="150">
        <v>251.99</v>
      </c>
      <c r="V78" s="65" t="s">
        <v>381</v>
      </c>
      <c r="W78" s="65" t="s">
        <v>1037</v>
      </c>
      <c r="X78" s="65" t="s">
        <v>951</v>
      </c>
      <c r="Y78" s="70" t="s">
        <v>1045</v>
      </c>
      <c r="Z78" s="70" t="s">
        <v>587</v>
      </c>
      <c r="AA78" s="70" t="s">
        <v>428</v>
      </c>
      <c r="AB78" s="70" t="s">
        <v>1047</v>
      </c>
      <c r="AC78" s="65" t="s">
        <v>11</v>
      </c>
      <c r="AD78" s="70" t="s">
        <v>898</v>
      </c>
      <c r="AE78" s="70" t="s">
        <v>382</v>
      </c>
      <c r="AF78" s="65" t="s">
        <v>557</v>
      </c>
    </row>
    <row r="79" spans="1:32" s="152" customFormat="1" ht="115.5" customHeight="1">
      <c r="A79" s="65" t="s">
        <v>59</v>
      </c>
      <c r="B79" s="69" t="s">
        <v>1137</v>
      </c>
      <c r="C79" s="163" t="s">
        <v>256</v>
      </c>
      <c r="D79" s="65" t="s">
        <v>1511</v>
      </c>
      <c r="E79" s="66" t="s">
        <v>2694</v>
      </c>
      <c r="F79" s="65" t="s">
        <v>2694</v>
      </c>
      <c r="G79" s="162" t="s">
        <v>2694</v>
      </c>
      <c r="H79" s="65" t="s">
        <v>2694</v>
      </c>
      <c r="I79" s="65" t="s">
        <v>2694</v>
      </c>
      <c r="J79" s="89"/>
      <c r="K79" s="89" t="s">
        <v>2694</v>
      </c>
      <c r="L79" s="89"/>
      <c r="M79" s="65" t="s">
        <v>2694</v>
      </c>
      <c r="N79" s="65" t="s">
        <v>2694</v>
      </c>
      <c r="O79" s="65" t="s">
        <v>2694</v>
      </c>
      <c r="P79" s="65" t="s">
        <v>2694</v>
      </c>
      <c r="Q79" s="65" t="s">
        <v>2694</v>
      </c>
      <c r="R79" s="65" t="s">
        <v>2694</v>
      </c>
      <c r="S79" s="65" t="s">
        <v>2694</v>
      </c>
      <c r="T79" s="162">
        <v>473.12</v>
      </c>
      <c r="U79" s="150">
        <v>133</v>
      </c>
      <c r="V79" s="65" t="s">
        <v>381</v>
      </c>
      <c r="W79" s="65" t="s">
        <v>1037</v>
      </c>
      <c r="X79" s="65" t="s">
        <v>951</v>
      </c>
      <c r="Y79" s="70" t="s">
        <v>1198</v>
      </c>
      <c r="Z79" s="70" t="s">
        <v>588</v>
      </c>
      <c r="AA79" s="70" t="s">
        <v>428</v>
      </c>
      <c r="AB79" s="70" t="s">
        <v>1046</v>
      </c>
      <c r="AC79" s="65" t="s">
        <v>11</v>
      </c>
      <c r="AD79" s="70" t="s">
        <v>898</v>
      </c>
      <c r="AE79" s="70" t="s">
        <v>382</v>
      </c>
      <c r="AF79" s="65"/>
    </row>
    <row r="80" spans="1:32" s="152" customFormat="1" ht="115.5" customHeight="1">
      <c r="A80" s="65" t="s">
        <v>60</v>
      </c>
      <c r="B80" s="69" t="s">
        <v>448</v>
      </c>
      <c r="C80" s="163" t="s">
        <v>2747</v>
      </c>
      <c r="D80" s="65" t="s">
        <v>1511</v>
      </c>
      <c r="E80" s="66" t="s">
        <v>222</v>
      </c>
      <c r="F80" s="65" t="s">
        <v>994</v>
      </c>
      <c r="G80" s="161">
        <v>2803.27</v>
      </c>
      <c r="H80" s="68" t="s">
        <v>631</v>
      </c>
      <c r="I80" s="70" t="s">
        <v>11</v>
      </c>
      <c r="J80" s="89"/>
      <c r="K80" s="89"/>
      <c r="L80" s="89"/>
      <c r="M80" s="65" t="s">
        <v>995</v>
      </c>
      <c r="N80" s="65" t="s">
        <v>528</v>
      </c>
      <c r="O80" s="73" t="s">
        <v>388</v>
      </c>
      <c r="P80" s="73" t="s">
        <v>389</v>
      </c>
      <c r="Q80" s="65" t="s">
        <v>1194</v>
      </c>
      <c r="R80" s="65" t="s">
        <v>277</v>
      </c>
      <c r="S80" s="65" t="s">
        <v>11</v>
      </c>
      <c r="T80" s="161">
        <v>229.10999999999999</v>
      </c>
      <c r="U80" s="150">
        <v>229.10999999999999</v>
      </c>
      <c r="V80" s="65" t="s">
        <v>381</v>
      </c>
      <c r="W80" s="65" t="s">
        <v>1037</v>
      </c>
      <c r="X80" s="65" t="s">
        <v>951</v>
      </c>
      <c r="Y80" s="70" t="s">
        <v>1045</v>
      </c>
      <c r="Z80" s="70" t="s">
        <v>529</v>
      </c>
      <c r="AA80" s="70" t="s">
        <v>428</v>
      </c>
      <c r="AB80" s="70" t="s">
        <v>1046</v>
      </c>
      <c r="AC80" s="65" t="s">
        <v>11</v>
      </c>
      <c r="AD80" s="70" t="s">
        <v>898</v>
      </c>
      <c r="AE80" s="70" t="s">
        <v>952</v>
      </c>
      <c r="AF80" s="65"/>
    </row>
    <row r="81" spans="1:32" s="152" customFormat="1" ht="115.5" customHeight="1">
      <c r="A81" s="65" t="s">
        <v>61</v>
      </c>
      <c r="B81" s="69" t="s">
        <v>448</v>
      </c>
      <c r="C81" s="163" t="s">
        <v>3331</v>
      </c>
      <c r="D81" s="65" t="s">
        <v>1511</v>
      </c>
      <c r="E81" s="66" t="s">
        <v>223</v>
      </c>
      <c r="F81" s="65" t="s">
        <v>994</v>
      </c>
      <c r="G81" s="161" t="s">
        <v>11</v>
      </c>
      <c r="H81" s="68" t="s">
        <v>11</v>
      </c>
      <c r="I81" s="70" t="s">
        <v>1157</v>
      </c>
      <c r="J81" s="89"/>
      <c r="K81" s="89"/>
      <c r="L81" s="89"/>
      <c r="M81" s="65" t="s">
        <v>1048</v>
      </c>
      <c r="N81" s="65" t="s">
        <v>530</v>
      </c>
      <c r="O81" s="73" t="s">
        <v>277</v>
      </c>
      <c r="P81" s="73" t="s">
        <v>11</v>
      </c>
      <c r="Q81" s="65" t="s">
        <v>1194</v>
      </c>
      <c r="R81" s="65" t="s">
        <v>277</v>
      </c>
      <c r="S81" s="65" t="s">
        <v>1140</v>
      </c>
      <c r="T81" s="161" t="s">
        <v>11</v>
      </c>
      <c r="U81" s="150" t="s">
        <v>11</v>
      </c>
      <c r="V81" s="65" t="s">
        <v>381</v>
      </c>
      <c r="W81" s="65" t="s">
        <v>1037</v>
      </c>
      <c r="X81" s="65" t="s">
        <v>951</v>
      </c>
      <c r="Y81" s="70" t="s">
        <v>1045</v>
      </c>
      <c r="Z81" s="70" t="s">
        <v>531</v>
      </c>
      <c r="AA81" s="70" t="s">
        <v>428</v>
      </c>
      <c r="AB81" s="70" t="s">
        <v>1046</v>
      </c>
      <c r="AC81" s="65" t="s">
        <v>11</v>
      </c>
      <c r="AD81" s="70" t="s">
        <v>898</v>
      </c>
      <c r="AE81" s="70" t="s">
        <v>382</v>
      </c>
      <c r="AF81" s="65"/>
    </row>
    <row r="82" spans="1:32" s="152" customFormat="1" ht="115.5" customHeight="1">
      <c r="A82" s="65" t="s">
        <v>62</v>
      </c>
      <c r="B82" s="69" t="s">
        <v>448</v>
      </c>
      <c r="C82" s="163" t="s">
        <v>147</v>
      </c>
      <c r="D82" s="65" t="s">
        <v>1511</v>
      </c>
      <c r="E82" s="66" t="s">
        <v>224</v>
      </c>
      <c r="F82" s="65" t="s">
        <v>994</v>
      </c>
      <c r="G82" s="161">
        <v>2676.85</v>
      </c>
      <c r="H82" s="68" t="s">
        <v>390</v>
      </c>
      <c r="I82" s="70" t="s">
        <v>11</v>
      </c>
      <c r="J82" s="89"/>
      <c r="K82" s="89"/>
      <c r="L82" s="89"/>
      <c r="M82" s="65" t="s">
        <v>1044</v>
      </c>
      <c r="N82" s="65" t="s">
        <v>532</v>
      </c>
      <c r="O82" s="73" t="s">
        <v>391</v>
      </c>
      <c r="P82" s="73" t="s">
        <v>392</v>
      </c>
      <c r="Q82" s="65" t="s">
        <v>1194</v>
      </c>
      <c r="R82" s="65" t="s">
        <v>277</v>
      </c>
      <c r="S82" s="65" t="s">
        <v>11</v>
      </c>
      <c r="T82" s="161">
        <v>242.73</v>
      </c>
      <c r="U82" s="150">
        <v>242.73</v>
      </c>
      <c r="V82" s="65" t="s">
        <v>381</v>
      </c>
      <c r="W82" s="65" t="s">
        <v>1037</v>
      </c>
      <c r="X82" s="65" t="s">
        <v>951</v>
      </c>
      <c r="Y82" s="70" t="s">
        <v>1045</v>
      </c>
      <c r="Z82" s="70" t="s">
        <v>533</v>
      </c>
      <c r="AA82" s="70" t="s">
        <v>428</v>
      </c>
      <c r="AB82" s="70" t="s">
        <v>1046</v>
      </c>
      <c r="AC82" s="65" t="s">
        <v>11</v>
      </c>
      <c r="AD82" s="70" t="s">
        <v>898</v>
      </c>
      <c r="AE82" s="70" t="s">
        <v>382</v>
      </c>
      <c r="AF82" s="65"/>
    </row>
    <row r="83" spans="1:32" s="152" customFormat="1" ht="115.5" customHeight="1">
      <c r="A83" s="65" t="s">
        <v>63</v>
      </c>
      <c r="B83" s="69" t="s">
        <v>448</v>
      </c>
      <c r="C83" s="163" t="s">
        <v>2748</v>
      </c>
      <c r="D83" s="65" t="s">
        <v>1511</v>
      </c>
      <c r="E83" s="66" t="s">
        <v>225</v>
      </c>
      <c r="F83" s="65" t="s">
        <v>1009</v>
      </c>
      <c r="G83" s="161">
        <v>1371.6</v>
      </c>
      <c r="H83" s="68" t="s">
        <v>393</v>
      </c>
      <c r="I83" s="70" t="s">
        <v>11</v>
      </c>
      <c r="J83" s="89"/>
      <c r="K83" s="89"/>
      <c r="L83" s="89"/>
      <c r="M83" s="65" t="s">
        <v>1044</v>
      </c>
      <c r="N83" s="65" t="s">
        <v>534</v>
      </c>
      <c r="O83" s="73" t="s">
        <v>1442</v>
      </c>
      <c r="P83" s="73" t="s">
        <v>394</v>
      </c>
      <c r="Q83" s="65" t="s">
        <v>1194</v>
      </c>
      <c r="R83" s="65" t="s">
        <v>277</v>
      </c>
      <c r="S83" s="65" t="s">
        <v>11</v>
      </c>
      <c r="T83" s="161">
        <v>213.86</v>
      </c>
      <c r="U83" s="150">
        <v>213.86</v>
      </c>
      <c r="V83" s="65" t="s">
        <v>381</v>
      </c>
      <c r="W83" s="65" t="s">
        <v>1037</v>
      </c>
      <c r="X83" s="65" t="s">
        <v>951</v>
      </c>
      <c r="Y83" s="70" t="s">
        <v>1045</v>
      </c>
      <c r="Z83" s="70" t="s">
        <v>535</v>
      </c>
      <c r="AA83" s="70" t="s">
        <v>428</v>
      </c>
      <c r="AB83" s="70" t="s">
        <v>1046</v>
      </c>
      <c r="AC83" s="65" t="s">
        <v>11</v>
      </c>
      <c r="AD83" s="70" t="s">
        <v>898</v>
      </c>
      <c r="AE83" s="70" t="s">
        <v>952</v>
      </c>
      <c r="AF83" s="65"/>
    </row>
    <row r="84" spans="1:32" s="152" customFormat="1" ht="115.5" customHeight="1">
      <c r="A84" s="65" t="s">
        <v>64</v>
      </c>
      <c r="B84" s="69" t="s">
        <v>448</v>
      </c>
      <c r="C84" s="163" t="s">
        <v>2749</v>
      </c>
      <c r="D84" s="65" t="s">
        <v>1511</v>
      </c>
      <c r="E84" s="66" t="s">
        <v>226</v>
      </c>
      <c r="F84" s="65" t="s">
        <v>1009</v>
      </c>
      <c r="G84" s="161" t="s">
        <v>11</v>
      </c>
      <c r="H84" s="68" t="s">
        <v>11</v>
      </c>
      <c r="I84" s="70" t="s">
        <v>1243</v>
      </c>
      <c r="J84" s="89"/>
      <c r="K84" s="89"/>
      <c r="L84" s="89"/>
      <c r="M84" s="65" t="s">
        <v>1049</v>
      </c>
      <c r="N84" s="65" t="s">
        <v>536</v>
      </c>
      <c r="O84" s="73" t="s">
        <v>11</v>
      </c>
      <c r="P84" s="73" t="s">
        <v>1481</v>
      </c>
      <c r="Q84" s="65" t="s">
        <v>1194</v>
      </c>
      <c r="R84" s="65" t="s">
        <v>277</v>
      </c>
      <c r="S84" s="65" t="s">
        <v>11</v>
      </c>
      <c r="T84" s="161">
        <v>794.2</v>
      </c>
      <c r="U84" s="150">
        <v>794.2</v>
      </c>
      <c r="V84" s="65" t="s">
        <v>381</v>
      </c>
      <c r="W84" s="65" t="s">
        <v>1037</v>
      </c>
      <c r="X84" s="65" t="s">
        <v>951</v>
      </c>
      <c r="Y84" s="70" t="s">
        <v>1045</v>
      </c>
      <c r="Z84" s="70" t="s">
        <v>589</v>
      </c>
      <c r="AA84" s="70" t="s">
        <v>428</v>
      </c>
      <c r="AB84" s="70" t="s">
        <v>1046</v>
      </c>
      <c r="AC84" s="65" t="s">
        <v>11</v>
      </c>
      <c r="AD84" s="70" t="s">
        <v>898</v>
      </c>
      <c r="AE84" s="70" t="s">
        <v>382</v>
      </c>
      <c r="AF84" s="65" t="s">
        <v>3310</v>
      </c>
    </row>
    <row r="85" spans="1:32" s="152" customFormat="1" ht="115.5" customHeight="1">
      <c r="A85" s="65" t="s">
        <v>65</v>
      </c>
      <c r="B85" s="69" t="s">
        <v>448</v>
      </c>
      <c r="C85" s="163" t="s">
        <v>2750</v>
      </c>
      <c r="D85" s="65" t="s">
        <v>1511</v>
      </c>
      <c r="E85" s="66" t="s">
        <v>598</v>
      </c>
      <c r="F85" s="65" t="s">
        <v>1009</v>
      </c>
      <c r="G85" s="161" t="s">
        <v>11</v>
      </c>
      <c r="H85" s="68" t="s">
        <v>11</v>
      </c>
      <c r="I85" s="70" t="s">
        <v>1244</v>
      </c>
      <c r="J85" s="89"/>
      <c r="K85" s="89"/>
      <c r="L85" s="89"/>
      <c r="M85" s="65" t="s">
        <v>1044</v>
      </c>
      <c r="N85" s="65" t="s">
        <v>953</v>
      </c>
      <c r="O85" s="73" t="s">
        <v>395</v>
      </c>
      <c r="P85" s="73" t="s">
        <v>396</v>
      </c>
      <c r="Q85" s="65" t="s">
        <v>1194</v>
      </c>
      <c r="R85" s="65" t="s">
        <v>277</v>
      </c>
      <c r="S85" s="65" t="s">
        <v>11</v>
      </c>
      <c r="T85" s="161">
        <v>331.94</v>
      </c>
      <c r="U85" s="150">
        <v>331.94</v>
      </c>
      <c r="V85" s="65" t="s">
        <v>381</v>
      </c>
      <c r="W85" s="65" t="s">
        <v>1037</v>
      </c>
      <c r="X85" s="65" t="s">
        <v>951</v>
      </c>
      <c r="Y85" s="70" t="s">
        <v>1045</v>
      </c>
      <c r="Z85" s="70" t="s">
        <v>527</v>
      </c>
      <c r="AA85" s="70" t="s">
        <v>428</v>
      </c>
      <c r="AB85" s="70" t="s">
        <v>1046</v>
      </c>
      <c r="AC85" s="65" t="s">
        <v>11</v>
      </c>
      <c r="AD85" s="70" t="s">
        <v>898</v>
      </c>
      <c r="AE85" s="70" t="s">
        <v>382</v>
      </c>
      <c r="AF85" s="65" t="s">
        <v>1482</v>
      </c>
    </row>
    <row r="86" spans="1:32" s="152" customFormat="1" ht="115.5" customHeight="1">
      <c r="A86" s="65" t="s">
        <v>66</v>
      </c>
      <c r="B86" s="69" t="s">
        <v>448</v>
      </c>
      <c r="C86" s="163" t="s">
        <v>2751</v>
      </c>
      <c r="D86" s="65" t="s">
        <v>1511</v>
      </c>
      <c r="E86" s="66" t="s">
        <v>625</v>
      </c>
      <c r="F86" s="65" t="s">
        <v>1009</v>
      </c>
      <c r="G86" s="161" t="s">
        <v>11</v>
      </c>
      <c r="H86" s="68" t="s">
        <v>11</v>
      </c>
      <c r="I86" s="70" t="s">
        <v>1245</v>
      </c>
      <c r="J86" s="89"/>
      <c r="K86" s="89"/>
      <c r="L86" s="89"/>
      <c r="M86" s="65" t="s">
        <v>1044</v>
      </c>
      <c r="N86" s="65" t="s">
        <v>558</v>
      </c>
      <c r="O86" s="73" t="s">
        <v>397</v>
      </c>
      <c r="P86" s="73" t="s">
        <v>398</v>
      </c>
      <c r="Q86" s="65" t="s">
        <v>1194</v>
      </c>
      <c r="R86" s="65" t="s">
        <v>277</v>
      </c>
      <c r="S86" s="65" t="s">
        <v>11</v>
      </c>
      <c r="T86" s="161">
        <v>453.81</v>
      </c>
      <c r="U86" s="150">
        <v>453.81</v>
      </c>
      <c r="V86" s="65" t="s">
        <v>381</v>
      </c>
      <c r="W86" s="65" t="s">
        <v>1037</v>
      </c>
      <c r="X86" s="65" t="s">
        <v>951</v>
      </c>
      <c r="Y86" s="70" t="s">
        <v>1045</v>
      </c>
      <c r="Z86" s="70" t="s">
        <v>559</v>
      </c>
      <c r="AA86" s="70" t="s">
        <v>428</v>
      </c>
      <c r="AB86" s="70" t="s">
        <v>1046</v>
      </c>
      <c r="AC86" s="65" t="s">
        <v>11</v>
      </c>
      <c r="AD86" s="70" t="s">
        <v>898</v>
      </c>
      <c r="AE86" s="70" t="s">
        <v>382</v>
      </c>
      <c r="AF86" s="65"/>
    </row>
    <row r="87" spans="1:32" s="152" customFormat="1" ht="115.5" customHeight="1">
      <c r="A87" s="65" t="s">
        <v>67</v>
      </c>
      <c r="B87" s="69" t="s">
        <v>448</v>
      </c>
      <c r="C87" s="163" t="s">
        <v>148</v>
      </c>
      <c r="D87" s="65" t="s">
        <v>1511</v>
      </c>
      <c r="E87" s="66" t="s">
        <v>227</v>
      </c>
      <c r="F87" s="65" t="s">
        <v>1009</v>
      </c>
      <c r="G87" s="161" t="s">
        <v>11</v>
      </c>
      <c r="H87" s="68" t="s">
        <v>11</v>
      </c>
      <c r="I87" s="70" t="s">
        <v>1246</v>
      </c>
      <c r="J87" s="89"/>
      <c r="K87" s="89"/>
      <c r="L87" s="89"/>
      <c r="M87" s="65" t="s">
        <v>995</v>
      </c>
      <c r="N87" s="65" t="s">
        <v>537</v>
      </c>
      <c r="O87" s="73" t="s">
        <v>399</v>
      </c>
      <c r="P87" s="73" t="s">
        <v>400</v>
      </c>
      <c r="Q87" s="65" t="s">
        <v>1194</v>
      </c>
      <c r="R87" s="65" t="s">
        <v>277</v>
      </c>
      <c r="S87" s="65" t="s">
        <v>11</v>
      </c>
      <c r="T87" s="161">
        <v>182.46</v>
      </c>
      <c r="U87" s="150">
        <v>182.46</v>
      </c>
      <c r="V87" s="65" t="s">
        <v>381</v>
      </c>
      <c r="W87" s="65" t="s">
        <v>1037</v>
      </c>
      <c r="X87" s="65" t="s">
        <v>951</v>
      </c>
      <c r="Y87" s="70" t="s">
        <v>1045</v>
      </c>
      <c r="Z87" s="70" t="s">
        <v>538</v>
      </c>
      <c r="AA87" s="70" t="s">
        <v>428</v>
      </c>
      <c r="AB87" s="70" t="s">
        <v>1046</v>
      </c>
      <c r="AC87" s="65" t="s">
        <v>11</v>
      </c>
      <c r="AD87" s="70" t="s">
        <v>898</v>
      </c>
      <c r="AE87" s="70" t="s">
        <v>382</v>
      </c>
      <c r="AF87" s="65"/>
    </row>
    <row r="88" spans="1:32" s="152" customFormat="1" ht="115.5" customHeight="1">
      <c r="A88" s="65" t="s">
        <v>68</v>
      </c>
      <c r="B88" s="69" t="s">
        <v>448</v>
      </c>
      <c r="C88" s="163" t="s">
        <v>2752</v>
      </c>
      <c r="D88" s="65" t="s">
        <v>1511</v>
      </c>
      <c r="E88" s="66" t="s">
        <v>227</v>
      </c>
      <c r="F88" s="65" t="s">
        <v>1009</v>
      </c>
      <c r="G88" s="161" t="s">
        <v>11</v>
      </c>
      <c r="H88" s="68" t="s">
        <v>11</v>
      </c>
      <c r="I88" s="70" t="s">
        <v>1246</v>
      </c>
      <c r="J88" s="89"/>
      <c r="K88" s="89"/>
      <c r="L88" s="89"/>
      <c r="M88" s="65" t="s">
        <v>1044</v>
      </c>
      <c r="N88" s="65" t="s">
        <v>558</v>
      </c>
      <c r="O88" s="73" t="s">
        <v>401</v>
      </c>
      <c r="P88" s="73" t="s">
        <v>402</v>
      </c>
      <c r="Q88" s="65" t="s">
        <v>1194</v>
      </c>
      <c r="R88" s="65" t="s">
        <v>277</v>
      </c>
      <c r="S88" s="65" t="s">
        <v>11</v>
      </c>
      <c r="T88" s="161">
        <v>237.43</v>
      </c>
      <c r="U88" s="150">
        <v>237.43</v>
      </c>
      <c r="V88" s="65" t="s">
        <v>381</v>
      </c>
      <c r="W88" s="65" t="s">
        <v>1037</v>
      </c>
      <c r="X88" s="65" t="s">
        <v>951</v>
      </c>
      <c r="Y88" s="70" t="s">
        <v>1045</v>
      </c>
      <c r="Z88" s="70" t="s">
        <v>559</v>
      </c>
      <c r="AA88" s="70" t="s">
        <v>428</v>
      </c>
      <c r="AB88" s="70" t="s">
        <v>1046</v>
      </c>
      <c r="AC88" s="65" t="s">
        <v>11</v>
      </c>
      <c r="AD88" s="70" t="s">
        <v>898</v>
      </c>
      <c r="AE88" s="70" t="s">
        <v>382</v>
      </c>
      <c r="AF88" s="65"/>
    </row>
    <row r="89" spans="1:32" s="152" customFormat="1" ht="115.5" customHeight="1">
      <c r="A89" s="65" t="s">
        <v>69</v>
      </c>
      <c r="B89" s="69" t="s">
        <v>448</v>
      </c>
      <c r="C89" s="163" t="s">
        <v>2753</v>
      </c>
      <c r="D89" s="65" t="s">
        <v>1511</v>
      </c>
      <c r="E89" s="66" t="s">
        <v>228</v>
      </c>
      <c r="F89" s="65" t="s">
        <v>1009</v>
      </c>
      <c r="G89" s="161" t="s">
        <v>11</v>
      </c>
      <c r="H89" s="68" t="s">
        <v>11</v>
      </c>
      <c r="I89" s="70" t="s">
        <v>1158</v>
      </c>
      <c r="J89" s="89"/>
      <c r="K89" s="89"/>
      <c r="L89" s="89"/>
      <c r="M89" s="65" t="s">
        <v>1044</v>
      </c>
      <c r="N89" s="65" t="s">
        <v>560</v>
      </c>
      <c r="O89" s="73" t="s">
        <v>403</v>
      </c>
      <c r="P89" s="73" t="s">
        <v>404</v>
      </c>
      <c r="Q89" s="65" t="s">
        <v>1194</v>
      </c>
      <c r="R89" s="65" t="s">
        <v>277</v>
      </c>
      <c r="S89" s="65" t="s">
        <v>11</v>
      </c>
      <c r="T89" s="161">
        <v>306.47000000000003</v>
      </c>
      <c r="U89" s="150">
        <v>306.47000000000003</v>
      </c>
      <c r="V89" s="65" t="s">
        <v>381</v>
      </c>
      <c r="W89" s="65" t="s">
        <v>1037</v>
      </c>
      <c r="X89" s="65" t="s">
        <v>951</v>
      </c>
      <c r="Y89" s="70" t="s">
        <v>1045</v>
      </c>
      <c r="Z89" s="70" t="s">
        <v>1483</v>
      </c>
      <c r="AA89" s="70" t="s">
        <v>428</v>
      </c>
      <c r="AB89" s="70" t="s">
        <v>1046</v>
      </c>
      <c r="AC89" s="65" t="s">
        <v>11</v>
      </c>
      <c r="AD89" s="70" t="s">
        <v>898</v>
      </c>
      <c r="AE89" s="70" t="s">
        <v>382</v>
      </c>
      <c r="AF89" s="65" t="s">
        <v>1081</v>
      </c>
    </row>
    <row r="90" spans="1:32" s="152" customFormat="1" ht="115.5" customHeight="1">
      <c r="A90" s="65" t="s">
        <v>70</v>
      </c>
      <c r="B90" s="69" t="s">
        <v>448</v>
      </c>
      <c r="C90" s="163" t="s">
        <v>2754</v>
      </c>
      <c r="D90" s="65" t="s">
        <v>1511</v>
      </c>
      <c r="E90" s="66" t="s">
        <v>229</v>
      </c>
      <c r="F90" s="65" t="s">
        <v>1009</v>
      </c>
      <c r="G90" s="161" t="s">
        <v>11</v>
      </c>
      <c r="H90" s="68" t="s">
        <v>11</v>
      </c>
      <c r="I90" s="70" t="s">
        <v>1159</v>
      </c>
      <c r="J90" s="89"/>
      <c r="K90" s="89"/>
      <c r="L90" s="89"/>
      <c r="M90" s="65" t="s">
        <v>1044</v>
      </c>
      <c r="N90" s="65" t="s">
        <v>1443</v>
      </c>
      <c r="O90" s="73" t="s">
        <v>403</v>
      </c>
      <c r="P90" s="73" t="s">
        <v>405</v>
      </c>
      <c r="Q90" s="65" t="s">
        <v>1194</v>
      </c>
      <c r="R90" s="65" t="s">
        <v>277</v>
      </c>
      <c r="S90" s="65" t="s">
        <v>11</v>
      </c>
      <c r="T90" s="161">
        <v>257.61</v>
      </c>
      <c r="U90" s="150">
        <v>257.61</v>
      </c>
      <c r="V90" s="65" t="s">
        <v>381</v>
      </c>
      <c r="W90" s="65" t="s">
        <v>1037</v>
      </c>
      <c r="X90" s="65" t="s">
        <v>951</v>
      </c>
      <c r="Y90" s="70" t="s">
        <v>1045</v>
      </c>
      <c r="Z90" s="70" t="s">
        <v>561</v>
      </c>
      <c r="AA90" s="70" t="s">
        <v>428</v>
      </c>
      <c r="AB90" s="70" t="s">
        <v>1046</v>
      </c>
      <c r="AC90" s="65" t="s">
        <v>11</v>
      </c>
      <c r="AD90" s="70" t="s">
        <v>898</v>
      </c>
      <c r="AE90" s="70" t="s">
        <v>382</v>
      </c>
      <c r="AF90" s="65" t="s">
        <v>562</v>
      </c>
    </row>
    <row r="91" spans="1:32" s="152" customFormat="1" ht="115.5" customHeight="1">
      <c r="A91" s="65" t="s">
        <v>71</v>
      </c>
      <c r="B91" s="69" t="s">
        <v>448</v>
      </c>
      <c r="C91" s="163" t="s">
        <v>2755</v>
      </c>
      <c r="D91" s="65" t="s">
        <v>1511</v>
      </c>
      <c r="E91" s="66" t="s">
        <v>987</v>
      </c>
      <c r="F91" s="65" t="s">
        <v>1009</v>
      </c>
      <c r="G91" s="161" t="s">
        <v>11</v>
      </c>
      <c r="H91" s="68" t="s">
        <v>11</v>
      </c>
      <c r="I91" s="70" t="s">
        <v>1160</v>
      </c>
      <c r="J91" s="89"/>
      <c r="K91" s="89"/>
      <c r="L91" s="89"/>
      <c r="M91" s="65" t="s">
        <v>1044</v>
      </c>
      <c r="N91" s="65" t="s">
        <v>577</v>
      </c>
      <c r="O91" s="73" t="s">
        <v>406</v>
      </c>
      <c r="P91" s="73" t="s">
        <v>407</v>
      </c>
      <c r="Q91" s="65" t="s">
        <v>1194</v>
      </c>
      <c r="R91" s="65" t="s">
        <v>11</v>
      </c>
      <c r="S91" s="65" t="s">
        <v>11</v>
      </c>
      <c r="T91" s="161">
        <v>281.01</v>
      </c>
      <c r="U91" s="150">
        <v>281.01</v>
      </c>
      <c r="V91" s="65" t="s">
        <v>381</v>
      </c>
      <c r="W91" s="65" t="s">
        <v>1037</v>
      </c>
      <c r="X91" s="65" t="s">
        <v>951</v>
      </c>
      <c r="Y91" s="70" t="s">
        <v>1045</v>
      </c>
      <c r="Z91" s="70" t="s">
        <v>578</v>
      </c>
      <c r="AA91" s="70" t="s">
        <v>428</v>
      </c>
      <c r="AB91" s="70" t="s">
        <v>1046</v>
      </c>
      <c r="AC91" s="65" t="s">
        <v>11</v>
      </c>
      <c r="AD91" s="70" t="s">
        <v>898</v>
      </c>
      <c r="AE91" s="70" t="s">
        <v>382</v>
      </c>
      <c r="AF91" s="65" t="s">
        <v>1050</v>
      </c>
    </row>
    <row r="92" spans="1:32" s="152" customFormat="1" ht="115.5" customHeight="1">
      <c r="A92" s="65" t="s">
        <v>72</v>
      </c>
      <c r="B92" s="69" t="s">
        <v>448</v>
      </c>
      <c r="C92" s="163" t="s">
        <v>6</v>
      </c>
      <c r="D92" s="65" t="s">
        <v>1511</v>
      </c>
      <c r="E92" s="66" t="s">
        <v>619</v>
      </c>
      <c r="F92" s="65" t="s">
        <v>1009</v>
      </c>
      <c r="G92" s="161" t="s">
        <v>11</v>
      </c>
      <c r="H92" s="68" t="s">
        <v>11</v>
      </c>
      <c r="I92" s="70" t="s">
        <v>1161</v>
      </c>
      <c r="J92" s="89"/>
      <c r="K92" s="89"/>
      <c r="L92" s="89"/>
      <c r="M92" s="65" t="s">
        <v>1044</v>
      </c>
      <c r="N92" s="65" t="s">
        <v>563</v>
      </c>
      <c r="O92" s="73" t="s">
        <v>408</v>
      </c>
      <c r="P92" s="73" t="s">
        <v>409</v>
      </c>
      <c r="Q92" s="65" t="s">
        <v>1194</v>
      </c>
      <c r="R92" s="65" t="s">
        <v>11</v>
      </c>
      <c r="S92" s="65" t="s">
        <v>11</v>
      </c>
      <c r="T92" s="161">
        <v>255.27</v>
      </c>
      <c r="U92" s="150">
        <v>255.27</v>
      </c>
      <c r="V92" s="65" t="s">
        <v>381</v>
      </c>
      <c r="W92" s="65" t="s">
        <v>1037</v>
      </c>
      <c r="X92" s="65" t="s">
        <v>951</v>
      </c>
      <c r="Y92" s="70" t="s">
        <v>1045</v>
      </c>
      <c r="Z92" s="70" t="s">
        <v>564</v>
      </c>
      <c r="AA92" s="70" t="s">
        <v>428</v>
      </c>
      <c r="AB92" s="70" t="s">
        <v>1046</v>
      </c>
      <c r="AC92" s="65" t="s">
        <v>11</v>
      </c>
      <c r="AD92" s="70" t="s">
        <v>898</v>
      </c>
      <c r="AE92" s="70" t="s">
        <v>382</v>
      </c>
      <c r="AF92" s="65" t="s">
        <v>1484</v>
      </c>
    </row>
    <row r="93" spans="1:32" s="152" customFormat="1" ht="115.5" customHeight="1">
      <c r="A93" s="65" t="s">
        <v>73</v>
      </c>
      <c r="B93" s="69" t="s">
        <v>448</v>
      </c>
      <c r="C93" s="163" t="s">
        <v>2756</v>
      </c>
      <c r="D93" s="65" t="s">
        <v>1511</v>
      </c>
      <c r="E93" s="66" t="s">
        <v>230</v>
      </c>
      <c r="F93" s="65" t="s">
        <v>1009</v>
      </c>
      <c r="G93" s="161" t="s">
        <v>11</v>
      </c>
      <c r="H93" s="68" t="s">
        <v>11</v>
      </c>
      <c r="I93" s="70" t="s">
        <v>1162</v>
      </c>
      <c r="J93" s="89"/>
      <c r="K93" s="89"/>
      <c r="L93" s="89"/>
      <c r="M93" s="65" t="s">
        <v>1044</v>
      </c>
      <c r="N93" s="65" t="s">
        <v>539</v>
      </c>
      <c r="O93" s="73" t="s">
        <v>410</v>
      </c>
      <c r="P93" s="73" t="s">
        <v>411</v>
      </c>
      <c r="Q93" s="65" t="s">
        <v>1194</v>
      </c>
      <c r="R93" s="65" t="s">
        <v>11</v>
      </c>
      <c r="S93" s="65" t="s">
        <v>11</v>
      </c>
      <c r="T93" s="161">
        <v>266.83999999999997</v>
      </c>
      <c r="U93" s="150">
        <v>266.83999999999997</v>
      </c>
      <c r="V93" s="65" t="s">
        <v>381</v>
      </c>
      <c r="W93" s="65" t="s">
        <v>1037</v>
      </c>
      <c r="X93" s="65" t="s">
        <v>951</v>
      </c>
      <c r="Y93" s="70" t="s">
        <v>1045</v>
      </c>
      <c r="Z93" s="70" t="s">
        <v>590</v>
      </c>
      <c r="AA93" s="70" t="s">
        <v>428</v>
      </c>
      <c r="AB93" s="70" t="s">
        <v>1046</v>
      </c>
      <c r="AC93" s="65" t="s">
        <v>11</v>
      </c>
      <c r="AD93" s="70" t="s">
        <v>898</v>
      </c>
      <c r="AE93" s="70" t="s">
        <v>382</v>
      </c>
      <c r="AF93" s="65" t="s">
        <v>2697</v>
      </c>
    </row>
    <row r="94" spans="1:32" s="152" customFormat="1" ht="115.5" customHeight="1">
      <c r="A94" s="114" t="s">
        <v>783</v>
      </c>
      <c r="B94" s="207" t="s">
        <v>1167</v>
      </c>
      <c r="C94" s="163" t="s">
        <v>2696</v>
      </c>
      <c r="D94" s="114" t="s">
        <v>1511</v>
      </c>
      <c r="E94" s="113" t="s">
        <v>2694</v>
      </c>
      <c r="F94" s="114" t="s">
        <v>2694</v>
      </c>
      <c r="G94" s="162" t="s">
        <v>2694</v>
      </c>
      <c r="H94" s="114" t="s">
        <v>2694</v>
      </c>
      <c r="I94" s="114" t="s">
        <v>2694</v>
      </c>
      <c r="J94" s="208"/>
      <c r="K94" s="208" t="s">
        <v>2694</v>
      </c>
      <c r="L94" s="208"/>
      <c r="M94" s="114" t="s">
        <v>2694</v>
      </c>
      <c r="N94" s="114" t="s">
        <v>2694</v>
      </c>
      <c r="O94" s="114" t="s">
        <v>2694</v>
      </c>
      <c r="P94" s="114" t="s">
        <v>2694</v>
      </c>
      <c r="Q94" s="114" t="s">
        <v>2694</v>
      </c>
      <c r="R94" s="114" t="s">
        <v>2694</v>
      </c>
      <c r="S94" s="114" t="s">
        <v>2694</v>
      </c>
      <c r="T94" s="162">
        <v>641.5</v>
      </c>
      <c r="U94" s="150">
        <v>0</v>
      </c>
      <c r="V94" s="114" t="s">
        <v>11</v>
      </c>
      <c r="W94" s="114" t="s">
        <v>1037</v>
      </c>
      <c r="X94" s="114" t="s">
        <v>11</v>
      </c>
      <c r="Y94" s="115" t="s">
        <v>11</v>
      </c>
      <c r="Z94" s="115" t="s">
        <v>11</v>
      </c>
      <c r="AA94" s="115" t="s">
        <v>1485</v>
      </c>
      <c r="AB94" s="115" t="s">
        <v>11</v>
      </c>
      <c r="AC94" s="114" t="s">
        <v>11</v>
      </c>
      <c r="AD94" s="115" t="s">
        <v>11</v>
      </c>
      <c r="AE94" s="115" t="s">
        <v>11</v>
      </c>
      <c r="AF94" s="114" t="s">
        <v>1486</v>
      </c>
    </row>
    <row r="95" spans="1:32" s="152" customFormat="1" ht="115.5" customHeight="1">
      <c r="A95" s="114" t="s">
        <v>784</v>
      </c>
      <c r="B95" s="207" t="s">
        <v>1137</v>
      </c>
      <c r="C95" s="163" t="s">
        <v>250</v>
      </c>
      <c r="D95" s="114" t="s">
        <v>1511</v>
      </c>
      <c r="E95" s="113" t="s">
        <v>2694</v>
      </c>
      <c r="F95" s="114" t="s">
        <v>2694</v>
      </c>
      <c r="G95" s="162" t="s">
        <v>2694</v>
      </c>
      <c r="H95" s="114" t="s">
        <v>2694</v>
      </c>
      <c r="I95" s="114" t="s">
        <v>2694</v>
      </c>
      <c r="J95" s="208"/>
      <c r="K95" s="208" t="s">
        <v>2694</v>
      </c>
      <c r="L95" s="208"/>
      <c r="M95" s="114" t="s">
        <v>2694</v>
      </c>
      <c r="N95" s="114" t="s">
        <v>2694</v>
      </c>
      <c r="O95" s="114" t="s">
        <v>2694</v>
      </c>
      <c r="P95" s="114" t="s">
        <v>2694</v>
      </c>
      <c r="Q95" s="114" t="s">
        <v>2694</v>
      </c>
      <c r="R95" s="114" t="s">
        <v>2694</v>
      </c>
      <c r="S95" s="114" t="s">
        <v>2694</v>
      </c>
      <c r="T95" s="162">
        <v>1548.66</v>
      </c>
      <c r="U95" s="150">
        <v>0</v>
      </c>
      <c r="V95" s="114" t="s">
        <v>11</v>
      </c>
      <c r="W95" s="114" t="s">
        <v>1037</v>
      </c>
      <c r="X95" s="114" t="s">
        <v>11</v>
      </c>
      <c r="Y95" s="115" t="s">
        <v>11</v>
      </c>
      <c r="Z95" s="115" t="s">
        <v>11</v>
      </c>
      <c r="AA95" s="115" t="s">
        <v>1200</v>
      </c>
      <c r="AB95" s="115" t="s">
        <v>11</v>
      </c>
      <c r="AC95" s="114" t="s">
        <v>11</v>
      </c>
      <c r="AD95" s="115" t="s">
        <v>11</v>
      </c>
      <c r="AE95" s="115" t="s">
        <v>11</v>
      </c>
      <c r="AF95" s="114" t="s">
        <v>1487</v>
      </c>
    </row>
    <row r="96" spans="1:32" s="152" customFormat="1" ht="115.5" customHeight="1">
      <c r="A96" s="65" t="s">
        <v>74</v>
      </c>
      <c r="B96" s="69" t="s">
        <v>1137</v>
      </c>
      <c r="C96" s="163" t="s">
        <v>1241</v>
      </c>
      <c r="D96" s="65" t="s">
        <v>1512</v>
      </c>
      <c r="E96" s="66" t="s">
        <v>2694</v>
      </c>
      <c r="F96" s="65" t="s">
        <v>2694</v>
      </c>
      <c r="G96" s="162" t="s">
        <v>2694</v>
      </c>
      <c r="H96" s="65" t="s">
        <v>2694</v>
      </c>
      <c r="I96" s="65" t="s">
        <v>2694</v>
      </c>
      <c r="J96" s="89"/>
      <c r="K96" s="89" t="s">
        <v>2694</v>
      </c>
      <c r="L96" s="89"/>
      <c r="M96" s="65" t="s">
        <v>2694</v>
      </c>
      <c r="N96" s="65" t="s">
        <v>2694</v>
      </c>
      <c r="O96" s="65" t="s">
        <v>2694</v>
      </c>
      <c r="P96" s="65" t="s">
        <v>2694</v>
      </c>
      <c r="Q96" s="65" t="s">
        <v>2694</v>
      </c>
      <c r="R96" s="65" t="s">
        <v>2694</v>
      </c>
      <c r="S96" s="65" t="s">
        <v>2694</v>
      </c>
      <c r="T96" s="162">
        <v>4135.01</v>
      </c>
      <c r="U96" s="248">
        <v>3095.67</v>
      </c>
      <c r="V96" s="65" t="s">
        <v>412</v>
      </c>
      <c r="W96" s="65" t="s">
        <v>1051</v>
      </c>
      <c r="X96" s="65" t="s">
        <v>413</v>
      </c>
      <c r="Y96" s="70" t="s">
        <v>954</v>
      </c>
      <c r="Z96" s="70" t="s">
        <v>579</v>
      </c>
      <c r="AA96" s="70" t="s">
        <v>1448</v>
      </c>
      <c r="AB96" s="70" t="s">
        <v>626</v>
      </c>
      <c r="AC96" s="65" t="s">
        <v>11</v>
      </c>
      <c r="AD96" s="70" t="s">
        <v>414</v>
      </c>
      <c r="AE96" s="70" t="s">
        <v>1052</v>
      </c>
      <c r="AF96" s="65" t="s">
        <v>2671</v>
      </c>
    </row>
    <row r="97" spans="1:32" s="152" customFormat="1" ht="115.5" customHeight="1">
      <c r="A97" s="65" t="s">
        <v>75</v>
      </c>
      <c r="B97" s="69" t="s">
        <v>1137</v>
      </c>
      <c r="C97" s="163" t="s">
        <v>258</v>
      </c>
      <c r="D97" s="65" t="s">
        <v>1512</v>
      </c>
      <c r="E97" s="66" t="s">
        <v>2694</v>
      </c>
      <c r="F97" s="65" t="s">
        <v>2694</v>
      </c>
      <c r="G97" s="162" t="s">
        <v>2694</v>
      </c>
      <c r="H97" s="65" t="s">
        <v>2694</v>
      </c>
      <c r="I97" s="65" t="s">
        <v>2694</v>
      </c>
      <c r="J97" s="89"/>
      <c r="K97" s="89" t="s">
        <v>2694</v>
      </c>
      <c r="L97" s="89"/>
      <c r="M97" s="65" t="s">
        <v>2694</v>
      </c>
      <c r="N97" s="65" t="s">
        <v>2694</v>
      </c>
      <c r="O97" s="65" t="s">
        <v>2694</v>
      </c>
      <c r="P97" s="65" t="s">
        <v>2694</v>
      </c>
      <c r="Q97" s="65" t="s">
        <v>2694</v>
      </c>
      <c r="R97" s="65" t="s">
        <v>2694</v>
      </c>
      <c r="S97" s="65" t="s">
        <v>2694</v>
      </c>
      <c r="T97" s="162">
        <v>12830.62</v>
      </c>
      <c r="U97" s="150">
        <v>10136.620000000001</v>
      </c>
      <c r="V97" s="65" t="s">
        <v>415</v>
      </c>
      <c r="W97" s="65" t="s">
        <v>1053</v>
      </c>
      <c r="X97" s="65" t="s">
        <v>955</v>
      </c>
      <c r="Y97" s="70" t="s">
        <v>853</v>
      </c>
      <c r="Z97" s="70" t="s">
        <v>452</v>
      </c>
      <c r="AA97" s="70" t="s">
        <v>1454</v>
      </c>
      <c r="AB97" s="70" t="s">
        <v>626</v>
      </c>
      <c r="AC97" s="65" t="s">
        <v>1032</v>
      </c>
      <c r="AD97" s="70" t="s">
        <v>956</v>
      </c>
      <c r="AE97" s="70" t="s">
        <v>957</v>
      </c>
      <c r="AF97" s="65" t="s">
        <v>1488</v>
      </c>
    </row>
    <row r="98" spans="1:32" s="152" customFormat="1" ht="115.5" customHeight="1">
      <c r="A98" s="65" t="s">
        <v>76</v>
      </c>
      <c r="B98" s="69" t="s">
        <v>448</v>
      </c>
      <c r="C98" s="163" t="s">
        <v>259</v>
      </c>
      <c r="D98" s="65" t="s">
        <v>1512</v>
      </c>
      <c r="E98" s="66" t="s">
        <v>540</v>
      </c>
      <c r="F98" s="65" t="s">
        <v>1009</v>
      </c>
      <c r="G98" s="161">
        <v>44066.68</v>
      </c>
      <c r="H98" s="68" t="s">
        <v>1436</v>
      </c>
      <c r="I98" s="70" t="s">
        <v>11</v>
      </c>
      <c r="J98" s="89"/>
      <c r="K98" s="89"/>
      <c r="L98" s="89"/>
      <c r="M98" s="65" t="s">
        <v>1054</v>
      </c>
      <c r="N98" s="65" t="s">
        <v>620</v>
      </c>
      <c r="O98" s="73" t="s">
        <v>416</v>
      </c>
      <c r="P98" s="73" t="s">
        <v>417</v>
      </c>
      <c r="Q98" s="65" t="s">
        <v>1194</v>
      </c>
      <c r="R98" s="65" t="s">
        <v>11</v>
      </c>
      <c r="S98" s="65" t="s">
        <v>11</v>
      </c>
      <c r="T98" s="161">
        <v>1038.8399999999999</v>
      </c>
      <c r="U98" s="150">
        <v>1038.8399999999999</v>
      </c>
      <c r="V98" s="65" t="s">
        <v>418</v>
      </c>
      <c r="W98" s="65" t="s">
        <v>1053</v>
      </c>
      <c r="X98" s="65" t="s">
        <v>958</v>
      </c>
      <c r="Y98" s="70" t="s">
        <v>591</v>
      </c>
      <c r="Z98" s="70" t="s">
        <v>627</v>
      </c>
      <c r="AA98" s="70" t="s">
        <v>1489</v>
      </c>
      <c r="AB98" s="70" t="s">
        <v>419</v>
      </c>
      <c r="AC98" s="65" t="s">
        <v>11</v>
      </c>
      <c r="AD98" s="70" t="s">
        <v>419</v>
      </c>
      <c r="AE98" s="70" t="s">
        <v>959</v>
      </c>
      <c r="AF98" s="65"/>
    </row>
    <row r="99" spans="1:32" s="152" customFormat="1" ht="115.5" customHeight="1">
      <c r="A99" s="65" t="s">
        <v>77</v>
      </c>
      <c r="B99" s="69" t="s">
        <v>1137</v>
      </c>
      <c r="C99" s="163" t="s">
        <v>258</v>
      </c>
      <c r="D99" s="65" t="s">
        <v>1512</v>
      </c>
      <c r="E99" s="66" t="s">
        <v>2694</v>
      </c>
      <c r="F99" s="65" t="s">
        <v>2694</v>
      </c>
      <c r="G99" s="162" t="s">
        <v>2694</v>
      </c>
      <c r="H99" s="65" t="s">
        <v>2694</v>
      </c>
      <c r="I99" s="65" t="s">
        <v>2694</v>
      </c>
      <c r="J99" s="89"/>
      <c r="K99" s="89" t="s">
        <v>2694</v>
      </c>
      <c r="L99" s="89"/>
      <c r="M99" s="65" t="s">
        <v>2694</v>
      </c>
      <c r="N99" s="65" t="s">
        <v>2694</v>
      </c>
      <c r="O99" s="65" t="s">
        <v>2694</v>
      </c>
      <c r="P99" s="65" t="s">
        <v>2694</v>
      </c>
      <c r="Q99" s="65" t="s">
        <v>2694</v>
      </c>
      <c r="R99" s="65" t="s">
        <v>2694</v>
      </c>
      <c r="S99" s="65" t="s">
        <v>2694</v>
      </c>
      <c r="T99" s="162">
        <v>12830.62</v>
      </c>
      <c r="U99" s="150">
        <v>1077</v>
      </c>
      <c r="V99" s="65" t="s">
        <v>415</v>
      </c>
      <c r="W99" s="65" t="s">
        <v>1055</v>
      </c>
      <c r="X99" s="65" t="s">
        <v>960</v>
      </c>
      <c r="Y99" s="70" t="s">
        <v>1490</v>
      </c>
      <c r="Z99" s="70" t="s">
        <v>452</v>
      </c>
      <c r="AA99" s="70" t="s">
        <v>1491</v>
      </c>
      <c r="AB99" s="70" t="s">
        <v>326</v>
      </c>
      <c r="AC99" s="65" t="s">
        <v>1032</v>
      </c>
      <c r="AD99" s="70" t="s">
        <v>961</v>
      </c>
      <c r="AE99" s="172" t="s">
        <v>3212</v>
      </c>
      <c r="AF99" s="65" t="s">
        <v>1492</v>
      </c>
    </row>
    <row r="100" spans="1:32" s="152" customFormat="1" ht="115.5" customHeight="1">
      <c r="A100" s="65" t="s">
        <v>78</v>
      </c>
      <c r="B100" s="69" t="s">
        <v>1137</v>
      </c>
      <c r="C100" s="163" t="s">
        <v>258</v>
      </c>
      <c r="D100" s="65" t="s">
        <v>1512</v>
      </c>
      <c r="E100" s="66" t="s">
        <v>2694</v>
      </c>
      <c r="F100" s="65" t="s">
        <v>2694</v>
      </c>
      <c r="G100" s="162" t="s">
        <v>2694</v>
      </c>
      <c r="H100" s="65" t="s">
        <v>2694</v>
      </c>
      <c r="I100" s="65" t="s">
        <v>2694</v>
      </c>
      <c r="J100" s="89"/>
      <c r="K100" s="89" t="s">
        <v>2694</v>
      </c>
      <c r="L100" s="89"/>
      <c r="M100" s="65" t="s">
        <v>2694</v>
      </c>
      <c r="N100" s="65" t="s">
        <v>2694</v>
      </c>
      <c r="O100" s="65" t="s">
        <v>2694</v>
      </c>
      <c r="P100" s="65" t="s">
        <v>2694</v>
      </c>
      <c r="Q100" s="65" t="s">
        <v>2694</v>
      </c>
      <c r="R100" s="65" t="s">
        <v>2694</v>
      </c>
      <c r="S100" s="65" t="s">
        <v>2694</v>
      </c>
      <c r="T100" s="162">
        <v>12830.62</v>
      </c>
      <c r="U100" s="150">
        <v>1375</v>
      </c>
      <c r="V100" s="65" t="s">
        <v>415</v>
      </c>
      <c r="W100" s="65" t="s">
        <v>1056</v>
      </c>
      <c r="X100" s="65" t="s">
        <v>962</v>
      </c>
      <c r="Y100" s="70" t="s">
        <v>963</v>
      </c>
      <c r="Z100" s="70" t="s">
        <v>628</v>
      </c>
      <c r="AA100" s="70" t="s">
        <v>428</v>
      </c>
      <c r="AB100" s="70" t="s">
        <v>293</v>
      </c>
      <c r="AC100" s="65" t="s">
        <v>11</v>
      </c>
      <c r="AD100" s="70" t="s">
        <v>605</v>
      </c>
      <c r="AE100" s="70" t="s">
        <v>964</v>
      </c>
      <c r="AF100" s="65" t="s">
        <v>1493</v>
      </c>
    </row>
    <row r="101" spans="1:32" s="152" customFormat="1" ht="115.5" customHeight="1">
      <c r="A101" s="65" t="s">
        <v>266</v>
      </c>
      <c r="B101" s="69" t="s">
        <v>1137</v>
      </c>
      <c r="C101" s="163" t="s">
        <v>1241</v>
      </c>
      <c r="D101" s="65" t="s">
        <v>1512</v>
      </c>
      <c r="E101" s="66" t="s">
        <v>2694</v>
      </c>
      <c r="F101" s="65" t="s">
        <v>2694</v>
      </c>
      <c r="G101" s="162" t="s">
        <v>2694</v>
      </c>
      <c r="H101" s="65" t="s">
        <v>2694</v>
      </c>
      <c r="I101" s="65" t="s">
        <v>2694</v>
      </c>
      <c r="J101" s="89"/>
      <c r="K101" s="89" t="s">
        <v>2694</v>
      </c>
      <c r="L101" s="89"/>
      <c r="M101" s="65" t="s">
        <v>2694</v>
      </c>
      <c r="N101" s="65" t="s">
        <v>2694</v>
      </c>
      <c r="O101" s="65" t="s">
        <v>2694</v>
      </c>
      <c r="P101" s="65" t="s">
        <v>2694</v>
      </c>
      <c r="Q101" s="65" t="s">
        <v>2694</v>
      </c>
      <c r="R101" s="65" t="s">
        <v>2694</v>
      </c>
      <c r="S101" s="65" t="s">
        <v>2694</v>
      </c>
      <c r="T101" s="162">
        <v>4135.01</v>
      </c>
      <c r="U101" s="150">
        <v>138.26</v>
      </c>
      <c r="V101" s="65" t="s">
        <v>420</v>
      </c>
      <c r="W101" s="65" t="s">
        <v>1056</v>
      </c>
      <c r="X101" s="65" t="s">
        <v>1494</v>
      </c>
      <c r="Y101" s="70" t="s">
        <v>965</v>
      </c>
      <c r="Z101" s="70" t="s">
        <v>524</v>
      </c>
      <c r="AA101" s="70" t="s">
        <v>428</v>
      </c>
      <c r="AB101" s="172" t="s">
        <v>3008</v>
      </c>
      <c r="AC101" s="65" t="s">
        <v>11</v>
      </c>
      <c r="AD101" s="70" t="s">
        <v>966</v>
      </c>
      <c r="AE101" s="70" t="s">
        <v>1495</v>
      </c>
      <c r="AF101" s="65" t="s">
        <v>1199</v>
      </c>
    </row>
    <row r="102" spans="1:32" s="152" customFormat="1" ht="115.5" customHeight="1">
      <c r="A102" s="65" t="s">
        <v>79</v>
      </c>
      <c r="B102" s="69" t="s">
        <v>1137</v>
      </c>
      <c r="C102" s="163" t="s">
        <v>252</v>
      </c>
      <c r="D102" s="65" t="s">
        <v>1512</v>
      </c>
      <c r="E102" s="66" t="s">
        <v>2694</v>
      </c>
      <c r="F102" s="65" t="s">
        <v>2694</v>
      </c>
      <c r="G102" s="162" t="s">
        <v>2694</v>
      </c>
      <c r="H102" s="65" t="s">
        <v>2694</v>
      </c>
      <c r="I102" s="65" t="s">
        <v>2694</v>
      </c>
      <c r="J102" s="89"/>
      <c r="K102" s="89" t="s">
        <v>2694</v>
      </c>
      <c r="L102" s="89"/>
      <c r="M102" s="65" t="s">
        <v>2694</v>
      </c>
      <c r="N102" s="65" t="s">
        <v>2694</v>
      </c>
      <c r="O102" s="65" t="s">
        <v>2694</v>
      </c>
      <c r="P102" s="65" t="s">
        <v>2694</v>
      </c>
      <c r="Q102" s="65" t="s">
        <v>2694</v>
      </c>
      <c r="R102" s="65" t="s">
        <v>2694</v>
      </c>
      <c r="S102" s="65" t="s">
        <v>2694</v>
      </c>
      <c r="T102" s="162">
        <v>4370.83</v>
      </c>
      <c r="U102" s="150">
        <v>616.16</v>
      </c>
      <c r="V102" s="65" t="s">
        <v>421</v>
      </c>
      <c r="W102" s="65" t="s">
        <v>1056</v>
      </c>
      <c r="X102" s="65" t="s">
        <v>967</v>
      </c>
      <c r="Y102" s="70" t="s">
        <v>968</v>
      </c>
      <c r="Z102" s="70" t="s">
        <v>838</v>
      </c>
      <c r="AA102" s="70" t="s">
        <v>1057</v>
      </c>
      <c r="AB102" s="70" t="s">
        <v>326</v>
      </c>
      <c r="AC102" s="65" t="s">
        <v>11</v>
      </c>
      <c r="AD102" s="70" t="s">
        <v>898</v>
      </c>
      <c r="AE102" s="72" t="s">
        <v>3184</v>
      </c>
      <c r="AF102" s="65"/>
    </row>
    <row r="103" spans="1:32" s="152" customFormat="1" ht="115.5" customHeight="1">
      <c r="A103" s="65" t="s">
        <v>80</v>
      </c>
      <c r="B103" s="69" t="s">
        <v>1137</v>
      </c>
      <c r="C103" s="163" t="s">
        <v>241</v>
      </c>
      <c r="D103" s="65" t="s">
        <v>1512</v>
      </c>
      <c r="E103" s="66" t="s">
        <v>2694</v>
      </c>
      <c r="F103" s="65" t="s">
        <v>2694</v>
      </c>
      <c r="G103" s="162" t="s">
        <v>2694</v>
      </c>
      <c r="H103" s="65" t="s">
        <v>2694</v>
      </c>
      <c r="I103" s="65" t="s">
        <v>2694</v>
      </c>
      <c r="J103" s="89"/>
      <c r="K103" s="89" t="s">
        <v>2694</v>
      </c>
      <c r="L103" s="89"/>
      <c r="M103" s="65" t="s">
        <v>2694</v>
      </c>
      <c r="N103" s="65" t="s">
        <v>2694</v>
      </c>
      <c r="O103" s="65" t="s">
        <v>2694</v>
      </c>
      <c r="P103" s="65" t="s">
        <v>2694</v>
      </c>
      <c r="Q103" s="65" t="s">
        <v>2694</v>
      </c>
      <c r="R103" s="65" t="s">
        <v>2694</v>
      </c>
      <c r="S103" s="65" t="s">
        <v>2694</v>
      </c>
      <c r="T103" s="162">
        <v>249.83</v>
      </c>
      <c r="U103" s="150">
        <v>249.83</v>
      </c>
      <c r="V103" s="65" t="s">
        <v>422</v>
      </c>
      <c r="W103" s="65" t="s">
        <v>1055</v>
      </c>
      <c r="X103" s="65" t="s">
        <v>969</v>
      </c>
      <c r="Y103" s="70" t="s">
        <v>970</v>
      </c>
      <c r="Z103" s="70" t="s">
        <v>458</v>
      </c>
      <c r="AA103" s="70" t="s">
        <v>839</v>
      </c>
      <c r="AB103" s="70" t="s">
        <v>508</v>
      </c>
      <c r="AC103" s="65" t="s">
        <v>11</v>
      </c>
      <c r="AD103" s="70" t="s">
        <v>971</v>
      </c>
      <c r="AE103" s="70" t="s">
        <v>423</v>
      </c>
      <c r="AF103" s="65"/>
    </row>
    <row r="104" spans="1:32" s="152" customFormat="1" ht="115.5" customHeight="1">
      <c r="A104" s="65" t="s">
        <v>7</v>
      </c>
      <c r="B104" s="69" t="s">
        <v>448</v>
      </c>
      <c r="C104" s="163" t="s">
        <v>7</v>
      </c>
      <c r="D104" s="65" t="s">
        <v>1512</v>
      </c>
      <c r="E104" s="66" t="s">
        <v>231</v>
      </c>
      <c r="F104" s="65" t="s">
        <v>1039</v>
      </c>
      <c r="G104" s="161">
        <v>511.86</v>
      </c>
      <c r="H104" s="68" t="s">
        <v>1437</v>
      </c>
      <c r="I104" s="70" t="s">
        <v>1223</v>
      </c>
      <c r="J104" s="89"/>
      <c r="K104" s="89"/>
      <c r="L104" s="89"/>
      <c r="M104" s="65" t="s">
        <v>1444</v>
      </c>
      <c r="N104" s="65" t="s">
        <v>541</v>
      </c>
      <c r="O104" s="73" t="s">
        <v>424</v>
      </c>
      <c r="P104" s="73" t="s">
        <v>425</v>
      </c>
      <c r="Q104" s="65" t="s">
        <v>1194</v>
      </c>
      <c r="R104" s="65" t="s">
        <v>277</v>
      </c>
      <c r="S104" s="65" t="s">
        <v>11</v>
      </c>
      <c r="T104" s="161">
        <v>219.44</v>
      </c>
      <c r="U104" s="150">
        <v>219.44</v>
      </c>
      <c r="V104" s="65" t="s">
        <v>426</v>
      </c>
      <c r="W104" s="65" t="s">
        <v>1055</v>
      </c>
      <c r="X104" s="65" t="s">
        <v>972</v>
      </c>
      <c r="Y104" s="70" t="s">
        <v>973</v>
      </c>
      <c r="Z104" s="70" t="s">
        <v>840</v>
      </c>
      <c r="AA104" s="70" t="s">
        <v>428</v>
      </c>
      <c r="AB104" s="70" t="s">
        <v>293</v>
      </c>
      <c r="AC104" s="65" t="s">
        <v>11</v>
      </c>
      <c r="AD104" s="70" t="s">
        <v>974</v>
      </c>
      <c r="AE104" s="70" t="s">
        <v>427</v>
      </c>
      <c r="AF104" s="65"/>
    </row>
    <row r="105" spans="1:32" s="152" customFormat="1" ht="115.5" customHeight="1">
      <c r="A105" s="65" t="s">
        <v>2249</v>
      </c>
      <c r="B105" s="69" t="s">
        <v>1137</v>
      </c>
      <c r="C105" s="163" t="s">
        <v>252</v>
      </c>
      <c r="D105" s="65" t="s">
        <v>1512</v>
      </c>
      <c r="E105" s="66" t="s">
        <v>2694</v>
      </c>
      <c r="F105" s="65" t="s">
        <v>2694</v>
      </c>
      <c r="G105" s="162" t="s">
        <v>2694</v>
      </c>
      <c r="H105" s="65" t="s">
        <v>2694</v>
      </c>
      <c r="I105" s="65" t="s">
        <v>2694</v>
      </c>
      <c r="J105" s="89"/>
      <c r="K105" s="89" t="s">
        <v>2694</v>
      </c>
      <c r="L105" s="89"/>
      <c r="M105" s="65" t="s">
        <v>2694</v>
      </c>
      <c r="N105" s="65" t="s">
        <v>2694</v>
      </c>
      <c r="O105" s="65" t="s">
        <v>2694</v>
      </c>
      <c r="P105" s="65" t="s">
        <v>2694</v>
      </c>
      <c r="Q105" s="65" t="s">
        <v>2694</v>
      </c>
      <c r="R105" s="65" t="s">
        <v>2694</v>
      </c>
      <c r="S105" s="65" t="s">
        <v>2694</v>
      </c>
      <c r="T105" s="162">
        <v>4370.83</v>
      </c>
      <c r="U105" s="150">
        <v>149.46</v>
      </c>
      <c r="V105" s="65" t="s">
        <v>426</v>
      </c>
      <c r="W105" s="65" t="s">
        <v>1055</v>
      </c>
      <c r="X105" s="65" t="s">
        <v>972</v>
      </c>
      <c r="Y105" s="70" t="s">
        <v>975</v>
      </c>
      <c r="Z105" s="70" t="s">
        <v>841</v>
      </c>
      <c r="AA105" s="70" t="s">
        <v>428</v>
      </c>
      <c r="AB105" s="70" t="s">
        <v>293</v>
      </c>
      <c r="AC105" s="65" t="s">
        <v>11</v>
      </c>
      <c r="AD105" s="70" t="s">
        <v>974</v>
      </c>
      <c r="AE105" s="70" t="s">
        <v>427</v>
      </c>
      <c r="AF105" s="65"/>
    </row>
    <row r="106" spans="1:32" s="152" customFormat="1" ht="115.5" customHeight="1">
      <c r="A106" s="65" t="s">
        <v>2299</v>
      </c>
      <c r="B106" s="69" t="s">
        <v>1137</v>
      </c>
      <c r="C106" s="163" t="s">
        <v>258</v>
      </c>
      <c r="D106" s="65" t="s">
        <v>1512</v>
      </c>
      <c r="E106" s="66" t="s">
        <v>2694</v>
      </c>
      <c r="F106" s="65" t="s">
        <v>2694</v>
      </c>
      <c r="G106" s="162" t="s">
        <v>2694</v>
      </c>
      <c r="H106" s="65" t="s">
        <v>2694</v>
      </c>
      <c r="I106" s="65" t="s">
        <v>2694</v>
      </c>
      <c r="J106" s="89"/>
      <c r="K106" s="89" t="s">
        <v>2694</v>
      </c>
      <c r="L106" s="89"/>
      <c r="M106" s="65" t="s">
        <v>2694</v>
      </c>
      <c r="N106" s="65" t="s">
        <v>2694</v>
      </c>
      <c r="O106" s="65" t="s">
        <v>2694</v>
      </c>
      <c r="P106" s="65" t="s">
        <v>2694</v>
      </c>
      <c r="Q106" s="65" t="s">
        <v>2694</v>
      </c>
      <c r="R106" s="65" t="s">
        <v>2694</v>
      </c>
      <c r="S106" s="65" t="s">
        <v>2694</v>
      </c>
      <c r="T106" s="162">
        <v>12830.62</v>
      </c>
      <c r="U106" s="150">
        <v>242</v>
      </c>
      <c r="V106" s="65" t="s">
        <v>426</v>
      </c>
      <c r="W106" s="65" t="s">
        <v>1055</v>
      </c>
      <c r="X106" s="65" t="s">
        <v>972</v>
      </c>
      <c r="Y106" s="70" t="s">
        <v>976</v>
      </c>
      <c r="Z106" s="70" t="s">
        <v>1496</v>
      </c>
      <c r="AA106" s="70" t="s">
        <v>428</v>
      </c>
      <c r="AB106" s="70" t="s">
        <v>293</v>
      </c>
      <c r="AC106" s="65" t="s">
        <v>11</v>
      </c>
      <c r="AD106" s="70" t="s">
        <v>974</v>
      </c>
      <c r="AE106" s="70" t="s">
        <v>427</v>
      </c>
      <c r="AF106" s="65" t="s">
        <v>1497</v>
      </c>
    </row>
    <row r="107" spans="1:32" s="152" customFormat="1" ht="115.5" customHeight="1">
      <c r="A107" s="65" t="s">
        <v>81</v>
      </c>
      <c r="B107" s="69" t="s">
        <v>448</v>
      </c>
      <c r="C107" s="163" t="s">
        <v>8</v>
      </c>
      <c r="D107" s="65" t="s">
        <v>1513</v>
      </c>
      <c r="E107" s="66" t="s">
        <v>621</v>
      </c>
      <c r="F107" s="65" t="s">
        <v>1039</v>
      </c>
      <c r="G107" s="161">
        <v>11454.47</v>
      </c>
      <c r="H107" s="68" t="s">
        <v>1438</v>
      </c>
      <c r="I107" s="70" t="s">
        <v>1224</v>
      </c>
      <c r="J107" s="89"/>
      <c r="K107" s="89"/>
      <c r="L107" s="89"/>
      <c r="M107" s="65" t="s">
        <v>1058</v>
      </c>
      <c r="N107" s="65" t="s">
        <v>572</v>
      </c>
      <c r="O107" s="73" t="s">
        <v>498</v>
      </c>
      <c r="P107" s="73" t="s">
        <v>842</v>
      </c>
      <c r="Q107" s="65" t="s">
        <v>1194</v>
      </c>
      <c r="R107" s="65" t="s">
        <v>277</v>
      </c>
      <c r="S107" s="65" t="s">
        <v>1141</v>
      </c>
      <c r="T107" s="161">
        <v>2684.39</v>
      </c>
      <c r="U107" s="150">
        <v>2684.39</v>
      </c>
      <c r="V107" s="65" t="s">
        <v>429</v>
      </c>
      <c r="W107" s="65" t="s">
        <v>1059</v>
      </c>
      <c r="X107" s="65" t="s">
        <v>430</v>
      </c>
      <c r="Y107" s="70" t="s">
        <v>3210</v>
      </c>
      <c r="Z107" s="70" t="s">
        <v>592</v>
      </c>
      <c r="AA107" s="70" t="s">
        <v>1448</v>
      </c>
      <c r="AB107" s="70" t="s">
        <v>11</v>
      </c>
      <c r="AC107" s="65" t="s">
        <v>11</v>
      </c>
      <c r="AD107" s="70" t="s">
        <v>11</v>
      </c>
      <c r="AE107" s="70" t="s">
        <v>1060</v>
      </c>
      <c r="AF107" s="65"/>
    </row>
    <row r="108" spans="1:32" s="152" customFormat="1" ht="115.5" customHeight="1">
      <c r="A108" s="65" t="s">
        <v>88</v>
      </c>
      <c r="B108" s="69" t="s">
        <v>448</v>
      </c>
      <c r="C108" s="163" t="s">
        <v>88</v>
      </c>
      <c r="D108" s="65" t="s">
        <v>1513</v>
      </c>
      <c r="E108" s="66" t="s">
        <v>629</v>
      </c>
      <c r="F108" s="65" t="s">
        <v>1039</v>
      </c>
      <c r="G108" s="161" t="s">
        <v>11</v>
      </c>
      <c r="H108" s="68" t="s">
        <v>1438</v>
      </c>
      <c r="I108" s="70" t="s">
        <v>1225</v>
      </c>
      <c r="J108" s="89"/>
      <c r="K108" s="89"/>
      <c r="L108" s="89"/>
      <c r="M108" s="65" t="s">
        <v>1061</v>
      </c>
      <c r="N108" s="65" t="s">
        <v>571</v>
      </c>
      <c r="O108" s="73" t="s">
        <v>499</v>
      </c>
      <c r="P108" s="73" t="s">
        <v>843</v>
      </c>
      <c r="Q108" s="65" t="s">
        <v>1194</v>
      </c>
      <c r="R108" s="65" t="s">
        <v>277</v>
      </c>
      <c r="S108" s="67" t="s">
        <v>3211</v>
      </c>
      <c r="T108" s="161">
        <v>3566.0099999999993</v>
      </c>
      <c r="U108" s="150">
        <v>3566.0099999999993</v>
      </c>
      <c r="V108" s="65" t="s">
        <v>429</v>
      </c>
      <c r="W108" s="65" t="s">
        <v>1059</v>
      </c>
      <c r="X108" s="65" t="s">
        <v>430</v>
      </c>
      <c r="Y108" s="70" t="s">
        <v>3325</v>
      </c>
      <c r="Z108" s="70" t="s">
        <v>584</v>
      </c>
      <c r="AA108" s="70" t="s">
        <v>1448</v>
      </c>
      <c r="AB108" s="70" t="s">
        <v>11</v>
      </c>
      <c r="AC108" s="65" t="s">
        <v>11</v>
      </c>
      <c r="AD108" s="70" t="s">
        <v>11</v>
      </c>
      <c r="AE108" s="70" t="s">
        <v>1062</v>
      </c>
      <c r="AF108" s="65"/>
    </row>
    <row r="109" spans="1:32" s="152" customFormat="1" ht="115.5" customHeight="1">
      <c r="A109" s="65" t="s">
        <v>3209</v>
      </c>
      <c r="B109" s="69" t="s">
        <v>448</v>
      </c>
      <c r="C109" s="163" t="s">
        <v>1186</v>
      </c>
      <c r="D109" s="65" t="s">
        <v>1513</v>
      </c>
      <c r="E109" s="66" t="s">
        <v>614</v>
      </c>
      <c r="F109" s="65" t="s">
        <v>1039</v>
      </c>
      <c r="G109" s="161">
        <v>3157.04</v>
      </c>
      <c r="H109" s="68" t="s">
        <v>1439</v>
      </c>
      <c r="I109" s="70" t="s">
        <v>1223</v>
      </c>
      <c r="J109" s="89"/>
      <c r="K109" s="89"/>
      <c r="L109" s="89"/>
      <c r="M109" s="65" t="s">
        <v>1063</v>
      </c>
      <c r="N109" s="65" t="s">
        <v>542</v>
      </c>
      <c r="O109" s="73" t="s">
        <v>500</v>
      </c>
      <c r="P109" s="73" t="s">
        <v>431</v>
      </c>
      <c r="Q109" s="65" t="s">
        <v>1194</v>
      </c>
      <c r="R109" s="65" t="s">
        <v>277</v>
      </c>
      <c r="S109" s="65" t="s">
        <v>11</v>
      </c>
      <c r="T109" s="161">
        <v>1800.92</v>
      </c>
      <c r="U109" s="150">
        <v>1800.92</v>
      </c>
      <c r="V109" s="65" t="s">
        <v>429</v>
      </c>
      <c r="W109" s="65" t="s">
        <v>1059</v>
      </c>
      <c r="X109" s="65" t="s">
        <v>430</v>
      </c>
      <c r="Y109" s="70" t="s">
        <v>977</v>
      </c>
      <c r="Z109" s="70" t="s">
        <v>543</v>
      </c>
      <c r="AA109" s="70" t="s">
        <v>1448</v>
      </c>
      <c r="AB109" s="70" t="s">
        <v>11</v>
      </c>
      <c r="AC109" s="65" t="s">
        <v>11</v>
      </c>
      <c r="AD109" s="70" t="s">
        <v>11</v>
      </c>
      <c r="AE109" s="70" t="s">
        <v>1064</v>
      </c>
      <c r="AF109" s="65"/>
    </row>
    <row r="110" spans="1:32" s="152" customFormat="1" ht="115.5" customHeight="1">
      <c r="A110" s="65" t="s">
        <v>82</v>
      </c>
      <c r="B110" s="69" t="s">
        <v>448</v>
      </c>
      <c r="C110" s="163" t="s">
        <v>2758</v>
      </c>
      <c r="D110" s="65" t="s">
        <v>1514</v>
      </c>
      <c r="E110" s="66" t="s">
        <v>565</v>
      </c>
      <c r="F110" s="65" t="s">
        <v>983</v>
      </c>
      <c r="G110" s="161">
        <v>2440</v>
      </c>
      <c r="H110" s="68" t="s">
        <v>432</v>
      </c>
      <c r="I110" s="70" t="s">
        <v>11</v>
      </c>
      <c r="J110" s="89"/>
      <c r="K110" s="89"/>
      <c r="L110" s="89"/>
      <c r="M110" s="65" t="s">
        <v>1035</v>
      </c>
      <c r="N110" s="65" t="s">
        <v>615</v>
      </c>
      <c r="O110" s="73" t="s">
        <v>501</v>
      </c>
      <c r="P110" s="73" t="s">
        <v>433</v>
      </c>
      <c r="Q110" s="65" t="s">
        <v>1194</v>
      </c>
      <c r="R110" s="65" t="s">
        <v>277</v>
      </c>
      <c r="S110" s="65" t="s">
        <v>11</v>
      </c>
      <c r="T110" s="161">
        <v>2331.5100000000002</v>
      </c>
      <c r="U110" s="150">
        <v>2331.5100000000002</v>
      </c>
      <c r="V110" s="65" t="s">
        <v>277</v>
      </c>
      <c r="W110" s="65" t="s">
        <v>993</v>
      </c>
      <c r="X110" s="65" t="s">
        <v>277</v>
      </c>
      <c r="Y110" s="70" t="s">
        <v>1498</v>
      </c>
      <c r="Z110" s="70" t="s">
        <v>11</v>
      </c>
      <c r="AA110" s="70" t="s">
        <v>1448</v>
      </c>
      <c r="AB110" s="70" t="s">
        <v>11</v>
      </c>
      <c r="AC110" s="65" t="s">
        <v>11</v>
      </c>
      <c r="AD110" s="70" t="s">
        <v>11</v>
      </c>
      <c r="AE110" s="70" t="s">
        <v>11</v>
      </c>
      <c r="AF110" s="65"/>
    </row>
    <row r="111" spans="1:32" s="152" customFormat="1" ht="115.5" customHeight="1">
      <c r="A111" s="65" t="s">
        <v>83</v>
      </c>
      <c r="B111" s="69" t="s">
        <v>448</v>
      </c>
      <c r="C111" s="163" t="s">
        <v>154</v>
      </c>
      <c r="D111" s="65" t="s">
        <v>1514</v>
      </c>
      <c r="E111" s="66" t="s">
        <v>611</v>
      </c>
      <c r="F111" s="65" t="s">
        <v>999</v>
      </c>
      <c r="G111" s="161" t="s">
        <v>11</v>
      </c>
      <c r="H111" s="68" t="s">
        <v>1431</v>
      </c>
      <c r="I111" s="70" t="s">
        <v>1218</v>
      </c>
      <c r="J111" s="89"/>
      <c r="K111" s="89"/>
      <c r="L111" s="89"/>
      <c r="M111" s="65" t="s">
        <v>1065</v>
      </c>
      <c r="N111" s="65" t="s">
        <v>580</v>
      </c>
      <c r="O111" s="73" t="s">
        <v>1066</v>
      </c>
      <c r="P111" s="73" t="s">
        <v>434</v>
      </c>
      <c r="Q111" s="65" t="s">
        <v>435</v>
      </c>
      <c r="R111" s="65" t="s">
        <v>435</v>
      </c>
      <c r="S111" s="65" t="s">
        <v>11</v>
      </c>
      <c r="T111" s="161">
        <v>1316</v>
      </c>
      <c r="U111" s="150">
        <v>1316</v>
      </c>
      <c r="V111" s="65" t="s">
        <v>277</v>
      </c>
      <c r="W111" s="65" t="s">
        <v>1002</v>
      </c>
      <c r="X111" s="65" t="s">
        <v>277</v>
      </c>
      <c r="Y111" s="70" t="s">
        <v>1067</v>
      </c>
      <c r="Z111" s="70" t="s">
        <v>11</v>
      </c>
      <c r="AA111" s="70" t="s">
        <v>1448</v>
      </c>
      <c r="AB111" s="70" t="s">
        <v>11</v>
      </c>
      <c r="AC111" s="65" t="s">
        <v>11</v>
      </c>
      <c r="AD111" s="70" t="s">
        <v>11</v>
      </c>
      <c r="AE111" s="70" t="s">
        <v>11</v>
      </c>
      <c r="AF111" s="65"/>
    </row>
    <row r="112" spans="1:32" s="152" customFormat="1" ht="115.5" customHeight="1">
      <c r="A112" s="65" t="s">
        <v>1068</v>
      </c>
      <c r="B112" s="69" t="s">
        <v>448</v>
      </c>
      <c r="C112" s="163" t="s">
        <v>1068</v>
      </c>
      <c r="D112" s="65" t="s">
        <v>1514</v>
      </c>
      <c r="E112" s="66" t="s">
        <v>232</v>
      </c>
      <c r="F112" s="65" t="s">
        <v>1069</v>
      </c>
      <c r="G112" s="161">
        <v>4071.52</v>
      </c>
      <c r="H112" s="68" t="s">
        <v>436</v>
      </c>
      <c r="I112" s="70" t="s">
        <v>11</v>
      </c>
      <c r="J112" s="89"/>
      <c r="K112" s="89"/>
      <c r="L112" s="89"/>
      <c r="M112" s="65" t="s">
        <v>1070</v>
      </c>
      <c r="N112" s="65" t="s">
        <v>518</v>
      </c>
      <c r="O112" s="73" t="s">
        <v>502</v>
      </c>
      <c r="P112" s="73" t="s">
        <v>437</v>
      </c>
      <c r="Q112" s="65" t="s">
        <v>1194</v>
      </c>
      <c r="R112" s="65" t="s">
        <v>11</v>
      </c>
      <c r="S112" s="65" t="s">
        <v>11</v>
      </c>
      <c r="T112" s="161">
        <v>1707.99</v>
      </c>
      <c r="U112" s="150">
        <v>1707.99</v>
      </c>
      <c r="V112" s="65" t="s">
        <v>277</v>
      </c>
      <c r="W112" s="65" t="s">
        <v>1071</v>
      </c>
      <c r="X112" s="65" t="s">
        <v>277</v>
      </c>
      <c r="Y112" s="70" t="s">
        <v>978</v>
      </c>
      <c r="Z112" s="70" t="s">
        <v>566</v>
      </c>
      <c r="AA112" s="70" t="s">
        <v>1489</v>
      </c>
      <c r="AB112" s="70" t="s">
        <v>11</v>
      </c>
      <c r="AC112" s="65" t="s">
        <v>11</v>
      </c>
      <c r="AD112" s="70" t="s">
        <v>11</v>
      </c>
      <c r="AE112" s="70" t="s">
        <v>3198</v>
      </c>
      <c r="AF112" s="65"/>
    </row>
    <row r="113" spans="1:32" s="152" customFormat="1" ht="115.5" customHeight="1">
      <c r="A113" s="65" t="s">
        <v>84</v>
      </c>
      <c r="B113" s="69" t="s">
        <v>448</v>
      </c>
      <c r="C113" s="163" t="s">
        <v>2757</v>
      </c>
      <c r="D113" s="65" t="s">
        <v>1514</v>
      </c>
      <c r="E113" s="66" t="s">
        <v>622</v>
      </c>
      <c r="F113" s="65" t="s">
        <v>1072</v>
      </c>
      <c r="G113" s="161">
        <v>2918.69</v>
      </c>
      <c r="H113" s="68" t="s">
        <v>11</v>
      </c>
      <c r="I113" s="70" t="s">
        <v>11</v>
      </c>
      <c r="J113" s="89"/>
      <c r="K113" s="89"/>
      <c r="L113" s="89"/>
      <c r="M113" s="65" t="s">
        <v>1073</v>
      </c>
      <c r="N113" s="65" t="s">
        <v>606</v>
      </c>
      <c r="O113" s="73" t="s">
        <v>503</v>
      </c>
      <c r="P113" s="73" t="s">
        <v>1499</v>
      </c>
      <c r="Q113" s="65" t="s">
        <v>435</v>
      </c>
      <c r="R113" s="65" t="s">
        <v>435</v>
      </c>
      <c r="S113" s="65" t="s">
        <v>11</v>
      </c>
      <c r="T113" s="161">
        <v>0</v>
      </c>
      <c r="U113" s="150">
        <v>0</v>
      </c>
      <c r="V113" s="65" t="s">
        <v>277</v>
      </c>
      <c r="W113" s="65" t="s">
        <v>1071</v>
      </c>
      <c r="X113" s="65" t="s">
        <v>277</v>
      </c>
      <c r="Y113" s="70" t="s">
        <v>979</v>
      </c>
      <c r="Z113" s="70" t="s">
        <v>612</v>
      </c>
      <c r="AA113" s="70" t="s">
        <v>1448</v>
      </c>
      <c r="AB113" s="70" t="s">
        <v>11</v>
      </c>
      <c r="AC113" s="65" t="s">
        <v>11</v>
      </c>
      <c r="AD113" s="70" t="s">
        <v>11</v>
      </c>
      <c r="AE113" s="70" t="s">
        <v>11</v>
      </c>
      <c r="AF113" s="67" t="s">
        <v>3208</v>
      </c>
    </row>
    <row r="114" spans="1:32" s="152" customFormat="1" ht="115.5" customHeight="1">
      <c r="A114" s="65" t="s">
        <v>2530</v>
      </c>
      <c r="B114" s="69" t="s">
        <v>448</v>
      </c>
      <c r="C114" s="163" t="s">
        <v>2530</v>
      </c>
      <c r="D114" s="65" t="s">
        <v>1514</v>
      </c>
      <c r="E114" s="66" t="s">
        <v>623</v>
      </c>
      <c r="F114" s="65" t="s">
        <v>1009</v>
      </c>
      <c r="G114" s="161" t="s">
        <v>11</v>
      </c>
      <c r="H114" s="68" t="s">
        <v>11</v>
      </c>
      <c r="I114" s="70" t="s">
        <v>11</v>
      </c>
      <c r="J114" s="89"/>
      <c r="K114" s="89"/>
      <c r="L114" s="89"/>
      <c r="M114" s="65" t="s">
        <v>11</v>
      </c>
      <c r="N114" s="65" t="s">
        <v>11</v>
      </c>
      <c r="O114" s="73" t="s">
        <v>11</v>
      </c>
      <c r="P114" s="73" t="s">
        <v>11</v>
      </c>
      <c r="Q114" s="65" t="s">
        <v>11</v>
      </c>
      <c r="R114" s="65" t="s">
        <v>11</v>
      </c>
      <c r="S114" s="65" t="s">
        <v>11</v>
      </c>
      <c r="T114" s="161" t="s">
        <v>11</v>
      </c>
      <c r="U114" s="150" t="s">
        <v>11</v>
      </c>
      <c r="V114" s="65" t="s">
        <v>277</v>
      </c>
      <c r="W114" s="65" t="s">
        <v>1071</v>
      </c>
      <c r="X114" s="65" t="s">
        <v>277</v>
      </c>
      <c r="Y114" s="70" t="s">
        <v>277</v>
      </c>
      <c r="Z114" s="70" t="s">
        <v>277</v>
      </c>
      <c r="AA114" s="70" t="s">
        <v>277</v>
      </c>
      <c r="AB114" s="70" t="s">
        <v>277</v>
      </c>
      <c r="AC114" s="65" t="s">
        <v>277</v>
      </c>
      <c r="AD114" s="70" t="s">
        <v>277</v>
      </c>
      <c r="AE114" s="70" t="s">
        <v>277</v>
      </c>
      <c r="AF114" s="65" t="s">
        <v>2692</v>
      </c>
    </row>
    <row r="115" spans="1:32" s="152" customFormat="1" ht="115.5" customHeight="1">
      <c r="A115" s="65" t="s">
        <v>89</v>
      </c>
      <c r="B115" s="69" t="s">
        <v>448</v>
      </c>
      <c r="C115" s="163" t="s">
        <v>89</v>
      </c>
      <c r="D115" s="65" t="s">
        <v>1514</v>
      </c>
      <c r="E115" s="66" t="s">
        <v>624</v>
      </c>
      <c r="F115" s="65" t="s">
        <v>1009</v>
      </c>
      <c r="G115" s="161">
        <v>25108</v>
      </c>
      <c r="H115" s="68" t="s">
        <v>438</v>
      </c>
      <c r="I115" s="70" t="s">
        <v>11</v>
      </c>
      <c r="J115" s="89"/>
      <c r="K115" s="89"/>
      <c r="L115" s="89"/>
      <c r="M115" s="65" t="s">
        <v>1007</v>
      </c>
      <c r="N115" s="65" t="s">
        <v>607</v>
      </c>
      <c r="O115" s="73" t="s">
        <v>504</v>
      </c>
      <c r="P115" s="73" t="s">
        <v>439</v>
      </c>
      <c r="Q115" s="65" t="s">
        <v>435</v>
      </c>
      <c r="R115" s="65" t="s">
        <v>435</v>
      </c>
      <c r="S115" s="65" t="s">
        <v>11</v>
      </c>
      <c r="T115" s="161">
        <v>0</v>
      </c>
      <c r="U115" s="150">
        <v>0</v>
      </c>
      <c r="V115" s="65" t="s">
        <v>277</v>
      </c>
      <c r="W115" s="65" t="s">
        <v>1071</v>
      </c>
      <c r="X115" s="65" t="s">
        <v>277</v>
      </c>
      <c r="Y115" s="70" t="s">
        <v>277</v>
      </c>
      <c r="Z115" s="70" t="s">
        <v>581</v>
      </c>
      <c r="AA115" s="70" t="s">
        <v>1448</v>
      </c>
      <c r="AB115" s="70" t="s">
        <v>277</v>
      </c>
      <c r="AC115" s="65" t="s">
        <v>277</v>
      </c>
      <c r="AD115" s="70" t="s">
        <v>277</v>
      </c>
      <c r="AE115" s="70" t="s">
        <v>277</v>
      </c>
      <c r="AF115" s="67" t="s">
        <v>3204</v>
      </c>
    </row>
    <row r="116" spans="1:32" s="152" customFormat="1" ht="115.5" customHeight="1">
      <c r="A116" s="67" t="s">
        <v>2733</v>
      </c>
      <c r="B116" s="69" t="s">
        <v>2434</v>
      </c>
      <c r="C116" s="163" t="s">
        <v>2732</v>
      </c>
      <c r="D116" s="65" t="s">
        <v>11</v>
      </c>
      <c r="E116" s="66" t="s">
        <v>608</v>
      </c>
      <c r="F116" s="65" t="s">
        <v>1009</v>
      </c>
      <c r="G116" s="161">
        <v>21901</v>
      </c>
      <c r="H116" s="68" t="s">
        <v>440</v>
      </c>
      <c r="I116" s="70" t="s">
        <v>11</v>
      </c>
      <c r="J116" s="89"/>
      <c r="K116" s="89"/>
      <c r="L116" s="89"/>
      <c r="M116" s="65" t="s">
        <v>1020</v>
      </c>
      <c r="N116" s="65" t="s">
        <v>615</v>
      </c>
      <c r="O116" s="73" t="s">
        <v>505</v>
      </c>
      <c r="P116" s="73" t="s">
        <v>441</v>
      </c>
      <c r="Q116" s="65" t="s">
        <v>1194</v>
      </c>
      <c r="R116" s="65" t="s">
        <v>277</v>
      </c>
      <c r="S116" s="65" t="s">
        <v>11</v>
      </c>
      <c r="T116" s="161">
        <v>5022.1000000000004</v>
      </c>
      <c r="U116" s="150" t="s">
        <v>11</v>
      </c>
      <c r="V116" s="67" t="s">
        <v>2708</v>
      </c>
      <c r="W116" s="67" t="s">
        <v>2708</v>
      </c>
      <c r="X116" s="67" t="s">
        <v>2708</v>
      </c>
      <c r="Y116" s="172" t="s">
        <v>2708</v>
      </c>
      <c r="Z116" s="172" t="s">
        <v>2708</v>
      </c>
      <c r="AA116" s="172" t="s">
        <v>2708</v>
      </c>
      <c r="AB116" s="172" t="s">
        <v>2708</v>
      </c>
      <c r="AC116" s="67" t="s">
        <v>2708</v>
      </c>
      <c r="AD116" s="172" t="s">
        <v>2708</v>
      </c>
      <c r="AE116" s="172" t="s">
        <v>2708</v>
      </c>
      <c r="AF116" s="79" t="s">
        <v>2721</v>
      </c>
    </row>
    <row r="117" spans="1:32" s="152" customFormat="1" ht="115.5" customHeight="1">
      <c r="A117" s="65" t="s">
        <v>85</v>
      </c>
      <c r="B117" s="69" t="s">
        <v>448</v>
      </c>
      <c r="C117" s="163" t="s">
        <v>155</v>
      </c>
      <c r="D117" s="65" t="s">
        <v>2738</v>
      </c>
      <c r="E117" s="66" t="s">
        <v>593</v>
      </c>
      <c r="F117" s="65" t="s">
        <v>1009</v>
      </c>
      <c r="G117" s="161">
        <v>57033.84</v>
      </c>
      <c r="H117" s="68" t="s">
        <v>442</v>
      </c>
      <c r="I117" s="70" t="s">
        <v>11</v>
      </c>
      <c r="J117" s="89"/>
      <c r="K117" s="89"/>
      <c r="L117" s="89"/>
      <c r="M117" s="65" t="s">
        <v>1020</v>
      </c>
      <c r="N117" s="65" t="s">
        <v>1074</v>
      </c>
      <c r="O117" s="73" t="s">
        <v>506</v>
      </c>
      <c r="P117" s="73" t="s">
        <v>443</v>
      </c>
      <c r="Q117" s="65" t="s">
        <v>844</v>
      </c>
      <c r="R117" s="65" t="s">
        <v>845</v>
      </c>
      <c r="S117" s="65" t="s">
        <v>1142</v>
      </c>
      <c r="T117" s="161">
        <v>6360</v>
      </c>
      <c r="U117" s="150">
        <v>6360</v>
      </c>
      <c r="V117" s="65" t="s">
        <v>277</v>
      </c>
      <c r="W117" s="65" t="s">
        <v>1500</v>
      </c>
      <c r="X117" s="65" t="s">
        <v>277</v>
      </c>
      <c r="Y117" s="70" t="s">
        <v>277</v>
      </c>
      <c r="Z117" s="70" t="s">
        <v>985</v>
      </c>
      <c r="AA117" s="70" t="s">
        <v>1448</v>
      </c>
      <c r="AB117" s="70" t="s">
        <v>277</v>
      </c>
      <c r="AC117" s="65" t="s">
        <v>277</v>
      </c>
      <c r="AD117" s="70" t="s">
        <v>277</v>
      </c>
      <c r="AE117" s="70" t="s">
        <v>444</v>
      </c>
      <c r="AF117" s="65" t="s">
        <v>1501</v>
      </c>
    </row>
    <row r="118" spans="1:32" s="152" customFormat="1" ht="115.5" customHeight="1">
      <c r="A118" s="67" t="s">
        <v>2737</v>
      </c>
      <c r="B118" s="240" t="s">
        <v>448</v>
      </c>
      <c r="C118" s="239" t="s">
        <v>2736</v>
      </c>
      <c r="D118" s="67" t="s">
        <v>2739</v>
      </c>
      <c r="E118" s="66" t="s">
        <v>617</v>
      </c>
      <c r="F118" s="65" t="s">
        <v>1009</v>
      </c>
      <c r="G118" s="161">
        <v>25774</v>
      </c>
      <c r="H118" s="68" t="s">
        <v>1433</v>
      </c>
      <c r="I118" s="70" t="s">
        <v>11</v>
      </c>
      <c r="J118" s="89"/>
      <c r="K118" s="89"/>
      <c r="L118" s="89"/>
      <c r="M118" s="65" t="s">
        <v>1020</v>
      </c>
      <c r="N118" s="65" t="s">
        <v>475</v>
      </c>
      <c r="O118" s="73" t="s">
        <v>341</v>
      </c>
      <c r="P118" s="73" t="s">
        <v>342</v>
      </c>
      <c r="Q118" s="65" t="s">
        <v>1194</v>
      </c>
      <c r="R118" s="65" t="s">
        <v>11</v>
      </c>
      <c r="S118" s="65" t="s">
        <v>11</v>
      </c>
      <c r="T118" s="161">
        <v>6991.04</v>
      </c>
      <c r="U118" s="150">
        <v>6991.04</v>
      </c>
      <c r="V118" s="67" t="s">
        <v>277</v>
      </c>
      <c r="W118" s="67" t="s">
        <v>1500</v>
      </c>
      <c r="X118" s="67" t="s">
        <v>277</v>
      </c>
      <c r="Y118" s="172" t="s">
        <v>277</v>
      </c>
      <c r="Z118" s="172" t="s">
        <v>556</v>
      </c>
      <c r="AA118" s="172" t="s">
        <v>1448</v>
      </c>
      <c r="AB118" s="172" t="s">
        <v>277</v>
      </c>
      <c r="AC118" s="67" t="s">
        <v>11</v>
      </c>
      <c r="AD118" s="172" t="s">
        <v>277</v>
      </c>
      <c r="AE118" s="172" t="s">
        <v>444</v>
      </c>
      <c r="AF118" s="67" t="s">
        <v>3203</v>
      </c>
    </row>
    <row r="119" spans="1:32" s="152" customFormat="1" ht="115.5" customHeight="1">
      <c r="A119" s="65" t="s">
        <v>265</v>
      </c>
      <c r="B119" s="69" t="s">
        <v>448</v>
      </c>
      <c r="C119" s="163" t="s">
        <v>2759</v>
      </c>
      <c r="D119" s="65" t="s">
        <v>1514</v>
      </c>
      <c r="E119" s="66" t="s">
        <v>609</v>
      </c>
      <c r="F119" s="65" t="s">
        <v>1009</v>
      </c>
      <c r="G119" s="161">
        <v>55849.42</v>
      </c>
      <c r="H119" s="68" t="s">
        <v>445</v>
      </c>
      <c r="I119" s="70" t="s">
        <v>11</v>
      </c>
      <c r="J119" s="89"/>
      <c r="K119" s="89"/>
      <c r="L119" s="89"/>
      <c r="M119" s="65" t="s">
        <v>1020</v>
      </c>
      <c r="N119" s="65" t="s">
        <v>599</v>
      </c>
      <c r="O119" s="73" t="s">
        <v>507</v>
      </c>
      <c r="P119" s="73" t="s">
        <v>446</v>
      </c>
      <c r="Q119" s="65" t="s">
        <v>846</v>
      </c>
      <c r="R119" s="65" t="s">
        <v>847</v>
      </c>
      <c r="S119" s="65" t="s">
        <v>1142</v>
      </c>
      <c r="T119" s="161">
        <v>3780</v>
      </c>
      <c r="U119" s="150">
        <v>3780</v>
      </c>
      <c r="V119" s="65" t="s">
        <v>277</v>
      </c>
      <c r="W119" s="65" t="s">
        <v>1028</v>
      </c>
      <c r="X119" s="65" t="s">
        <v>277</v>
      </c>
      <c r="Y119" s="70" t="s">
        <v>277</v>
      </c>
      <c r="Z119" s="70" t="s">
        <v>567</v>
      </c>
      <c r="AA119" s="70" t="s">
        <v>1489</v>
      </c>
      <c r="AB119" s="70" t="s">
        <v>277</v>
      </c>
      <c r="AC119" s="65" t="s">
        <v>277</v>
      </c>
      <c r="AD119" s="70" t="s">
        <v>277</v>
      </c>
      <c r="AE119" s="70" t="s">
        <v>3199</v>
      </c>
      <c r="AF119" s="65" t="s">
        <v>1502</v>
      </c>
    </row>
    <row r="120" spans="1:32" s="152" customFormat="1" ht="115.5" customHeight="1">
      <c r="A120" s="65" t="s">
        <v>86</v>
      </c>
      <c r="B120" s="69" t="s">
        <v>448</v>
      </c>
      <c r="C120" s="163" t="s">
        <v>2760</v>
      </c>
      <c r="D120" s="65" t="s">
        <v>1514</v>
      </c>
      <c r="E120" s="66" t="s">
        <v>233</v>
      </c>
      <c r="F120" s="65" t="s">
        <v>1009</v>
      </c>
      <c r="G120" s="161">
        <v>46694.879999999997</v>
      </c>
      <c r="H120" s="68" t="s">
        <v>11</v>
      </c>
      <c r="I120" s="70" t="s">
        <v>11</v>
      </c>
      <c r="J120" s="89"/>
      <c r="K120" s="89"/>
      <c r="L120" s="89"/>
      <c r="M120" s="65" t="s">
        <v>1020</v>
      </c>
      <c r="N120" s="65" t="s">
        <v>475</v>
      </c>
      <c r="O120" s="73" t="s">
        <v>277</v>
      </c>
      <c r="P120" s="73" t="s">
        <v>447</v>
      </c>
      <c r="Q120" s="65" t="s">
        <v>277</v>
      </c>
      <c r="R120" s="65" t="s">
        <v>277</v>
      </c>
      <c r="S120" s="65" t="s">
        <v>1142</v>
      </c>
      <c r="T120" s="161">
        <v>6713.34</v>
      </c>
      <c r="U120" s="150">
        <v>6713.34</v>
      </c>
      <c r="V120" s="65" t="s">
        <v>277</v>
      </c>
      <c r="W120" s="65" t="s">
        <v>1071</v>
      </c>
      <c r="X120" s="65" t="s">
        <v>277</v>
      </c>
      <c r="Y120" s="70" t="s">
        <v>277</v>
      </c>
      <c r="Z120" s="70" t="s">
        <v>544</v>
      </c>
      <c r="AA120" s="70" t="s">
        <v>1489</v>
      </c>
      <c r="AB120" s="70" t="s">
        <v>11</v>
      </c>
      <c r="AC120" s="65" t="s">
        <v>11</v>
      </c>
      <c r="AD120" s="70" t="s">
        <v>11</v>
      </c>
      <c r="AE120" s="70" t="s">
        <v>980</v>
      </c>
      <c r="AF120" s="65" t="s">
        <v>1503</v>
      </c>
    </row>
    <row r="121" spans="1:32" s="152" customFormat="1" ht="115.5" customHeight="1">
      <c r="A121" s="65" t="s">
        <v>90</v>
      </c>
      <c r="B121" s="69" t="s">
        <v>821</v>
      </c>
      <c r="C121" s="163" t="s">
        <v>90</v>
      </c>
      <c r="D121" s="65" t="s">
        <v>11</v>
      </c>
      <c r="E121" s="66" t="s">
        <v>234</v>
      </c>
      <c r="F121" s="65" t="s">
        <v>983</v>
      </c>
      <c r="G121" s="161">
        <v>1617.41</v>
      </c>
      <c r="H121" s="68" t="s">
        <v>820</v>
      </c>
      <c r="I121" s="70" t="s">
        <v>1220</v>
      </c>
      <c r="J121" s="89"/>
      <c r="K121" s="89"/>
      <c r="L121" s="89"/>
      <c r="M121" s="65" t="s">
        <v>848</v>
      </c>
      <c r="N121" s="65" t="s">
        <v>451</v>
      </c>
      <c r="O121" s="73" t="s">
        <v>277</v>
      </c>
      <c r="P121" s="73" t="s">
        <v>1504</v>
      </c>
      <c r="Q121" s="65" t="s">
        <v>1194</v>
      </c>
      <c r="R121" s="65" t="s">
        <v>277</v>
      </c>
      <c r="S121" s="65" t="s">
        <v>1143</v>
      </c>
      <c r="T121" s="161">
        <v>6480.06</v>
      </c>
      <c r="U121" s="150" t="s">
        <v>11</v>
      </c>
      <c r="V121" s="67" t="s">
        <v>2721</v>
      </c>
      <c r="W121" s="67" t="s">
        <v>2721</v>
      </c>
      <c r="X121" s="173" t="s">
        <v>2721</v>
      </c>
      <c r="Y121" s="172" t="s">
        <v>2721</v>
      </c>
      <c r="Z121" s="172" t="s">
        <v>2721</v>
      </c>
      <c r="AA121" s="172" t="s">
        <v>2721</v>
      </c>
      <c r="AB121" s="67" t="s">
        <v>2721</v>
      </c>
      <c r="AC121" s="172" t="s">
        <v>2721</v>
      </c>
      <c r="AD121" s="172" t="s">
        <v>2721</v>
      </c>
      <c r="AE121" s="67" t="s">
        <v>2721</v>
      </c>
      <c r="AF121" s="80" t="s">
        <v>2721</v>
      </c>
    </row>
    <row r="122" spans="1:32" s="152" customFormat="1" ht="115.5" customHeight="1">
      <c r="A122" s="65" t="s">
        <v>235</v>
      </c>
      <c r="B122" s="69" t="s">
        <v>821</v>
      </c>
      <c r="C122" s="163" t="s">
        <v>235</v>
      </c>
      <c r="D122" s="65" t="s">
        <v>11</v>
      </c>
      <c r="E122" s="66" t="s">
        <v>236</v>
      </c>
      <c r="F122" s="65" t="s">
        <v>1075</v>
      </c>
      <c r="G122" s="161">
        <v>2647.29</v>
      </c>
      <c r="H122" s="68" t="s">
        <v>1440</v>
      </c>
      <c r="I122" s="70" t="s">
        <v>1220</v>
      </c>
      <c r="J122" s="89"/>
      <c r="K122" s="89"/>
      <c r="L122" s="89"/>
      <c r="M122" s="65" t="s">
        <v>849</v>
      </c>
      <c r="N122" s="65" t="s">
        <v>452</v>
      </c>
      <c r="O122" s="73" t="s">
        <v>497</v>
      </c>
      <c r="P122" s="73" t="s">
        <v>453</v>
      </c>
      <c r="Q122" s="65" t="s">
        <v>1194</v>
      </c>
      <c r="R122" s="65" t="s">
        <v>277</v>
      </c>
      <c r="S122" s="65" t="s">
        <v>1144</v>
      </c>
      <c r="T122" s="161">
        <v>9711.9500000000007</v>
      </c>
      <c r="U122" s="150" t="s">
        <v>11</v>
      </c>
      <c r="V122" s="67" t="s">
        <v>2721</v>
      </c>
      <c r="W122" s="67" t="s">
        <v>2721</v>
      </c>
      <c r="X122" s="173" t="s">
        <v>2721</v>
      </c>
      <c r="Y122" s="172" t="s">
        <v>2721</v>
      </c>
      <c r="Z122" s="172" t="s">
        <v>2721</v>
      </c>
      <c r="AA122" s="172" t="s">
        <v>2721</v>
      </c>
      <c r="AB122" s="67" t="s">
        <v>2721</v>
      </c>
      <c r="AC122" s="172" t="s">
        <v>2721</v>
      </c>
      <c r="AD122" s="172" t="s">
        <v>2721</v>
      </c>
      <c r="AE122" s="67" t="s">
        <v>2721</v>
      </c>
      <c r="AF122" s="80" t="s">
        <v>2721</v>
      </c>
    </row>
    <row r="123" spans="1:32" s="152" customFormat="1" ht="115.5" customHeight="1">
      <c r="A123" s="65" t="s">
        <v>237</v>
      </c>
      <c r="B123" s="69" t="s">
        <v>821</v>
      </c>
      <c r="C123" s="163" t="s">
        <v>237</v>
      </c>
      <c r="D123" s="65" t="s">
        <v>11</v>
      </c>
      <c r="E123" s="66" t="s">
        <v>238</v>
      </c>
      <c r="F123" s="65" t="s">
        <v>1076</v>
      </c>
      <c r="G123" s="161">
        <v>3549.92</v>
      </c>
      <c r="H123" s="68" t="s">
        <v>819</v>
      </c>
      <c r="I123" s="70" t="s">
        <v>11</v>
      </c>
      <c r="J123" s="89"/>
      <c r="K123" s="89"/>
      <c r="L123" s="89"/>
      <c r="M123" s="65" t="s">
        <v>1077</v>
      </c>
      <c r="N123" s="65" t="s">
        <v>454</v>
      </c>
      <c r="O123" s="73" t="s">
        <v>496</v>
      </c>
      <c r="P123" s="73" t="s">
        <v>455</v>
      </c>
      <c r="Q123" s="65" t="s">
        <v>1194</v>
      </c>
      <c r="R123" s="65" t="s">
        <v>277</v>
      </c>
      <c r="S123" s="65" t="s">
        <v>11</v>
      </c>
      <c r="T123" s="161">
        <v>2973.65</v>
      </c>
      <c r="U123" s="150" t="s">
        <v>11</v>
      </c>
      <c r="V123" s="67" t="s">
        <v>2721</v>
      </c>
      <c r="W123" s="67" t="s">
        <v>2721</v>
      </c>
      <c r="X123" s="173" t="s">
        <v>2721</v>
      </c>
      <c r="Y123" s="172" t="s">
        <v>2721</v>
      </c>
      <c r="Z123" s="172" t="s">
        <v>2721</v>
      </c>
      <c r="AA123" s="172" t="s">
        <v>2721</v>
      </c>
      <c r="AB123" s="67" t="s">
        <v>2721</v>
      </c>
      <c r="AC123" s="172" t="s">
        <v>2721</v>
      </c>
      <c r="AD123" s="172" t="s">
        <v>2721</v>
      </c>
      <c r="AE123" s="67" t="s">
        <v>2721</v>
      </c>
      <c r="AF123" s="80" t="s">
        <v>2721</v>
      </c>
    </row>
    <row r="124" spans="1:32" s="152" customFormat="1" ht="115.5" customHeight="1">
      <c r="A124" s="65" t="s">
        <v>3292</v>
      </c>
      <c r="B124" s="69" t="s">
        <v>821</v>
      </c>
      <c r="C124" s="163" t="s">
        <v>239</v>
      </c>
      <c r="D124" s="65" t="s">
        <v>11</v>
      </c>
      <c r="E124" s="66" t="s">
        <v>240</v>
      </c>
      <c r="F124" s="65" t="s">
        <v>1039</v>
      </c>
      <c r="G124" s="161">
        <v>2999.99</v>
      </c>
      <c r="H124" s="68" t="s">
        <v>818</v>
      </c>
      <c r="I124" s="70" t="s">
        <v>11</v>
      </c>
      <c r="J124" s="89"/>
      <c r="K124" s="89"/>
      <c r="L124" s="89"/>
      <c r="M124" s="65" t="s">
        <v>1035</v>
      </c>
      <c r="N124" s="65" t="s">
        <v>456</v>
      </c>
      <c r="O124" s="73" t="s">
        <v>495</v>
      </c>
      <c r="P124" s="73" t="s">
        <v>457</v>
      </c>
      <c r="Q124" s="65" t="s">
        <v>1194</v>
      </c>
      <c r="R124" s="65" t="s">
        <v>277</v>
      </c>
      <c r="S124" s="65" t="s">
        <v>11</v>
      </c>
      <c r="T124" s="161">
        <v>1477.22</v>
      </c>
      <c r="U124" s="150" t="s">
        <v>11</v>
      </c>
      <c r="V124" s="67" t="s">
        <v>2721</v>
      </c>
      <c r="W124" s="67" t="s">
        <v>2721</v>
      </c>
      <c r="X124" s="173" t="s">
        <v>2721</v>
      </c>
      <c r="Y124" s="172" t="s">
        <v>2721</v>
      </c>
      <c r="Z124" s="172" t="s">
        <v>2721</v>
      </c>
      <c r="AA124" s="172" t="s">
        <v>2721</v>
      </c>
      <c r="AB124" s="67" t="s">
        <v>2721</v>
      </c>
      <c r="AC124" s="172" t="s">
        <v>2721</v>
      </c>
      <c r="AD124" s="172" t="s">
        <v>2721</v>
      </c>
      <c r="AE124" s="67" t="s">
        <v>2721</v>
      </c>
      <c r="AF124" s="80" t="s">
        <v>2721</v>
      </c>
    </row>
    <row r="125" spans="1:32" s="152" customFormat="1" ht="115.5" customHeight="1">
      <c r="A125" s="65" t="s">
        <v>241</v>
      </c>
      <c r="B125" s="69" t="s">
        <v>821</v>
      </c>
      <c r="C125" s="163" t="s">
        <v>241</v>
      </c>
      <c r="D125" s="65" t="s">
        <v>11</v>
      </c>
      <c r="E125" s="66" t="s">
        <v>242</v>
      </c>
      <c r="F125" s="65" t="s">
        <v>1009</v>
      </c>
      <c r="G125" s="161" t="s">
        <v>11</v>
      </c>
      <c r="H125" s="68" t="s">
        <v>11</v>
      </c>
      <c r="I125" s="68" t="s">
        <v>1145</v>
      </c>
      <c r="J125" s="89"/>
      <c r="K125" s="89"/>
      <c r="L125" s="89"/>
      <c r="M125" s="65" t="s">
        <v>1445</v>
      </c>
      <c r="N125" s="65" t="s">
        <v>458</v>
      </c>
      <c r="O125" s="73" t="s">
        <v>11</v>
      </c>
      <c r="P125" s="73" t="s">
        <v>482</v>
      </c>
      <c r="Q125" s="65" t="s">
        <v>1194</v>
      </c>
      <c r="R125" s="65" t="s">
        <v>277</v>
      </c>
      <c r="S125" s="67" t="s">
        <v>3001</v>
      </c>
      <c r="T125" s="161">
        <v>249.83</v>
      </c>
      <c r="U125" s="150" t="s">
        <v>11</v>
      </c>
      <c r="V125" s="67" t="s">
        <v>2721</v>
      </c>
      <c r="W125" s="67" t="s">
        <v>2721</v>
      </c>
      <c r="X125" s="173" t="s">
        <v>2721</v>
      </c>
      <c r="Y125" s="172" t="s">
        <v>2721</v>
      </c>
      <c r="Z125" s="172" t="s">
        <v>2721</v>
      </c>
      <c r="AA125" s="172" t="s">
        <v>2721</v>
      </c>
      <c r="AB125" s="67" t="s">
        <v>2721</v>
      </c>
      <c r="AC125" s="172" t="s">
        <v>2721</v>
      </c>
      <c r="AD125" s="172" t="s">
        <v>2721</v>
      </c>
      <c r="AE125" s="67" t="s">
        <v>2721</v>
      </c>
      <c r="AF125" s="80" t="s">
        <v>2721</v>
      </c>
    </row>
    <row r="126" spans="1:32" s="152" customFormat="1" ht="115.5" customHeight="1">
      <c r="A126" s="65" t="s">
        <v>91</v>
      </c>
      <c r="B126" s="69" t="s">
        <v>821</v>
      </c>
      <c r="C126" s="163" t="s">
        <v>91</v>
      </c>
      <c r="D126" s="65" t="s">
        <v>11</v>
      </c>
      <c r="E126" s="66" t="s">
        <v>243</v>
      </c>
      <c r="F126" s="65" t="s">
        <v>994</v>
      </c>
      <c r="G126" s="161">
        <v>2390.1799999999998</v>
      </c>
      <c r="H126" s="68" t="s">
        <v>817</v>
      </c>
      <c r="I126" s="70" t="s">
        <v>11</v>
      </c>
      <c r="J126" s="89"/>
      <c r="K126" s="89"/>
      <c r="L126" s="89"/>
      <c r="M126" s="65" t="s">
        <v>1070</v>
      </c>
      <c r="N126" s="65" t="s">
        <v>459</v>
      </c>
      <c r="O126" s="73" t="s">
        <v>494</v>
      </c>
      <c r="P126" s="73" t="s">
        <v>483</v>
      </c>
      <c r="Q126" s="65" t="s">
        <v>1194</v>
      </c>
      <c r="R126" s="65" t="s">
        <v>277</v>
      </c>
      <c r="S126" s="65" t="s">
        <v>11</v>
      </c>
      <c r="T126" s="161">
        <v>2044.0700000000002</v>
      </c>
      <c r="U126" s="150" t="s">
        <v>11</v>
      </c>
      <c r="V126" s="67" t="s">
        <v>2721</v>
      </c>
      <c r="W126" s="67" t="s">
        <v>2721</v>
      </c>
      <c r="X126" s="173" t="s">
        <v>2721</v>
      </c>
      <c r="Y126" s="172" t="s">
        <v>2721</v>
      </c>
      <c r="Z126" s="172" t="s">
        <v>2721</v>
      </c>
      <c r="AA126" s="172" t="s">
        <v>2721</v>
      </c>
      <c r="AB126" s="67" t="s">
        <v>2721</v>
      </c>
      <c r="AC126" s="172" t="s">
        <v>2721</v>
      </c>
      <c r="AD126" s="172" t="s">
        <v>2721</v>
      </c>
      <c r="AE126" s="67" t="s">
        <v>2721</v>
      </c>
      <c r="AF126" s="80" t="s">
        <v>2721</v>
      </c>
    </row>
    <row r="127" spans="1:32" s="152" customFormat="1" ht="115.5" customHeight="1">
      <c r="A127" s="65" t="s">
        <v>244</v>
      </c>
      <c r="B127" s="69" t="s">
        <v>821</v>
      </c>
      <c r="C127" s="163" t="s">
        <v>244</v>
      </c>
      <c r="D127" s="65" t="s">
        <v>11</v>
      </c>
      <c r="E127" s="66" t="s">
        <v>610</v>
      </c>
      <c r="F127" s="65" t="s">
        <v>994</v>
      </c>
      <c r="G127" s="161">
        <v>2658.88</v>
      </c>
      <c r="H127" s="68" t="s">
        <v>816</v>
      </c>
      <c r="I127" s="70" t="s">
        <v>11</v>
      </c>
      <c r="J127" s="89"/>
      <c r="K127" s="89"/>
      <c r="L127" s="89"/>
      <c r="M127" s="65" t="s">
        <v>1035</v>
      </c>
      <c r="N127" s="65" t="s">
        <v>460</v>
      </c>
      <c r="O127" s="73" t="s">
        <v>493</v>
      </c>
      <c r="P127" s="73" t="s">
        <v>461</v>
      </c>
      <c r="Q127" s="65" t="s">
        <v>1194</v>
      </c>
      <c r="R127" s="65" t="s">
        <v>277</v>
      </c>
      <c r="S127" s="65" t="s">
        <v>11</v>
      </c>
      <c r="T127" s="161">
        <v>2601.84</v>
      </c>
      <c r="U127" s="150" t="s">
        <v>11</v>
      </c>
      <c r="V127" s="67" t="s">
        <v>2721</v>
      </c>
      <c r="W127" s="67" t="s">
        <v>2721</v>
      </c>
      <c r="X127" s="173" t="s">
        <v>2721</v>
      </c>
      <c r="Y127" s="172" t="s">
        <v>2721</v>
      </c>
      <c r="Z127" s="172" t="s">
        <v>2721</v>
      </c>
      <c r="AA127" s="172" t="s">
        <v>2721</v>
      </c>
      <c r="AB127" s="67" t="s">
        <v>2721</v>
      </c>
      <c r="AC127" s="172" t="s">
        <v>2721</v>
      </c>
      <c r="AD127" s="172" t="s">
        <v>2721</v>
      </c>
      <c r="AE127" s="67" t="s">
        <v>2721</v>
      </c>
      <c r="AF127" s="80" t="s">
        <v>2721</v>
      </c>
    </row>
    <row r="128" spans="1:32" s="152" customFormat="1" ht="115.5" customHeight="1">
      <c r="A128" s="65" t="s">
        <v>3293</v>
      </c>
      <c r="B128" s="69" t="s">
        <v>821</v>
      </c>
      <c r="C128" s="163" t="s">
        <v>2696</v>
      </c>
      <c r="D128" s="65" t="s">
        <v>11</v>
      </c>
      <c r="E128" s="66" t="s">
        <v>245</v>
      </c>
      <c r="F128" s="65" t="s">
        <v>1039</v>
      </c>
      <c r="G128" s="161">
        <v>1430.37</v>
      </c>
      <c r="H128" s="68" t="s">
        <v>815</v>
      </c>
      <c r="I128" s="70" t="s">
        <v>11</v>
      </c>
      <c r="J128" s="89"/>
      <c r="K128" s="89"/>
      <c r="L128" s="89"/>
      <c r="M128" s="65" t="s">
        <v>1035</v>
      </c>
      <c r="N128" s="65" t="s">
        <v>462</v>
      </c>
      <c r="O128" s="73" t="s">
        <v>2702</v>
      </c>
      <c r="P128" s="73" t="s">
        <v>463</v>
      </c>
      <c r="Q128" s="65" t="s">
        <v>464</v>
      </c>
      <c r="R128" s="65" t="s">
        <v>312</v>
      </c>
      <c r="S128" s="65" t="s">
        <v>11</v>
      </c>
      <c r="T128" s="161">
        <v>641.5</v>
      </c>
      <c r="U128" s="150" t="s">
        <v>11</v>
      </c>
      <c r="V128" s="67" t="s">
        <v>2721</v>
      </c>
      <c r="W128" s="67" t="s">
        <v>2721</v>
      </c>
      <c r="X128" s="173" t="s">
        <v>2721</v>
      </c>
      <c r="Y128" s="172" t="s">
        <v>2721</v>
      </c>
      <c r="Z128" s="172" t="s">
        <v>2721</v>
      </c>
      <c r="AA128" s="172" t="s">
        <v>2721</v>
      </c>
      <c r="AB128" s="67" t="s">
        <v>2721</v>
      </c>
      <c r="AC128" s="172" t="s">
        <v>2721</v>
      </c>
      <c r="AD128" s="172" t="s">
        <v>2721</v>
      </c>
      <c r="AE128" s="67" t="s">
        <v>2721</v>
      </c>
      <c r="AF128" s="80" t="s">
        <v>2721</v>
      </c>
    </row>
    <row r="129" spans="1:32" s="152" customFormat="1" ht="115.5" customHeight="1">
      <c r="A129" s="65" t="s">
        <v>246</v>
      </c>
      <c r="B129" s="69" t="s">
        <v>821</v>
      </c>
      <c r="C129" s="163" t="s">
        <v>246</v>
      </c>
      <c r="D129" s="65" t="s">
        <v>11</v>
      </c>
      <c r="E129" s="66" t="s">
        <v>247</v>
      </c>
      <c r="F129" s="65" t="s">
        <v>999</v>
      </c>
      <c r="G129" s="161">
        <v>1751.97</v>
      </c>
      <c r="H129" s="68" t="s">
        <v>814</v>
      </c>
      <c r="I129" s="70" t="s">
        <v>11</v>
      </c>
      <c r="J129" s="89"/>
      <c r="K129" s="89"/>
      <c r="L129" s="89"/>
      <c r="M129" s="65" t="s">
        <v>1007</v>
      </c>
      <c r="N129" s="65" t="s">
        <v>465</v>
      </c>
      <c r="O129" s="73" t="s">
        <v>492</v>
      </c>
      <c r="P129" s="73" t="s">
        <v>466</v>
      </c>
      <c r="Q129" s="65" t="s">
        <v>464</v>
      </c>
      <c r="R129" s="65" t="s">
        <v>435</v>
      </c>
      <c r="S129" s="65" t="s">
        <v>11</v>
      </c>
      <c r="T129" s="161">
        <v>1523.45</v>
      </c>
      <c r="U129" s="150" t="s">
        <v>11</v>
      </c>
      <c r="V129" s="67" t="s">
        <v>2721</v>
      </c>
      <c r="W129" s="67" t="s">
        <v>2721</v>
      </c>
      <c r="X129" s="173" t="s">
        <v>2721</v>
      </c>
      <c r="Y129" s="172" t="s">
        <v>2721</v>
      </c>
      <c r="Z129" s="172" t="s">
        <v>2721</v>
      </c>
      <c r="AA129" s="172" t="s">
        <v>2721</v>
      </c>
      <c r="AB129" s="67" t="s">
        <v>2721</v>
      </c>
      <c r="AC129" s="172" t="s">
        <v>2721</v>
      </c>
      <c r="AD129" s="172" t="s">
        <v>2721</v>
      </c>
      <c r="AE129" s="67" t="s">
        <v>2721</v>
      </c>
      <c r="AF129" s="80" t="s">
        <v>2721</v>
      </c>
    </row>
    <row r="130" spans="1:32" s="152" customFormat="1" ht="115.5" customHeight="1">
      <c r="A130" s="65" t="s">
        <v>248</v>
      </c>
      <c r="B130" s="69" t="s">
        <v>821</v>
      </c>
      <c r="C130" s="163" t="s">
        <v>248</v>
      </c>
      <c r="D130" s="65" t="s">
        <v>11</v>
      </c>
      <c r="E130" s="66" t="s">
        <v>249</v>
      </c>
      <c r="F130" s="65" t="s">
        <v>994</v>
      </c>
      <c r="G130" s="161">
        <v>896.64</v>
      </c>
      <c r="H130" s="68" t="s">
        <v>813</v>
      </c>
      <c r="I130" s="70" t="s">
        <v>11</v>
      </c>
      <c r="J130" s="89"/>
      <c r="K130" s="89"/>
      <c r="L130" s="89"/>
      <c r="M130" s="65" t="s">
        <v>1070</v>
      </c>
      <c r="N130" s="65" t="s">
        <v>467</v>
      </c>
      <c r="O130" s="73" t="s">
        <v>491</v>
      </c>
      <c r="P130" s="73" t="s">
        <v>484</v>
      </c>
      <c r="Q130" s="65" t="s">
        <v>464</v>
      </c>
      <c r="R130" s="65" t="s">
        <v>435</v>
      </c>
      <c r="S130" s="65" t="s">
        <v>11</v>
      </c>
      <c r="T130" s="161">
        <v>1417.15</v>
      </c>
      <c r="U130" s="150" t="s">
        <v>11</v>
      </c>
      <c r="V130" s="67" t="s">
        <v>2721</v>
      </c>
      <c r="W130" s="67" t="s">
        <v>2721</v>
      </c>
      <c r="X130" s="173" t="s">
        <v>2721</v>
      </c>
      <c r="Y130" s="172" t="s">
        <v>2721</v>
      </c>
      <c r="Z130" s="172" t="s">
        <v>2721</v>
      </c>
      <c r="AA130" s="172" t="s">
        <v>2721</v>
      </c>
      <c r="AB130" s="67" t="s">
        <v>2721</v>
      </c>
      <c r="AC130" s="172" t="s">
        <v>2721</v>
      </c>
      <c r="AD130" s="172" t="s">
        <v>2721</v>
      </c>
      <c r="AE130" s="67" t="s">
        <v>2721</v>
      </c>
      <c r="AF130" s="80" t="s">
        <v>2721</v>
      </c>
    </row>
    <row r="131" spans="1:32" s="152" customFormat="1" ht="115.5" customHeight="1">
      <c r="A131" s="65" t="s">
        <v>250</v>
      </c>
      <c r="B131" s="69" t="s">
        <v>821</v>
      </c>
      <c r="C131" s="163" t="s">
        <v>250</v>
      </c>
      <c r="D131" s="65" t="s">
        <v>11</v>
      </c>
      <c r="E131" s="66" t="s">
        <v>251</v>
      </c>
      <c r="F131" s="65" t="s">
        <v>994</v>
      </c>
      <c r="G131" s="161">
        <v>2918.58</v>
      </c>
      <c r="H131" s="68" t="s">
        <v>812</v>
      </c>
      <c r="I131" s="70" t="s">
        <v>11</v>
      </c>
      <c r="J131" s="89"/>
      <c r="K131" s="89"/>
      <c r="L131" s="89"/>
      <c r="M131" s="65" t="s">
        <v>1035</v>
      </c>
      <c r="N131" s="65" t="s">
        <v>468</v>
      </c>
      <c r="O131" s="73" t="s">
        <v>490</v>
      </c>
      <c r="P131" s="73" t="s">
        <v>485</v>
      </c>
      <c r="Q131" s="65" t="s">
        <v>464</v>
      </c>
      <c r="R131" s="65" t="s">
        <v>312</v>
      </c>
      <c r="S131" s="65" t="s">
        <v>11</v>
      </c>
      <c r="T131" s="161">
        <v>1548.66</v>
      </c>
      <c r="U131" s="150" t="s">
        <v>11</v>
      </c>
      <c r="V131" s="67" t="s">
        <v>2721</v>
      </c>
      <c r="W131" s="67" t="s">
        <v>2721</v>
      </c>
      <c r="X131" s="173" t="s">
        <v>2721</v>
      </c>
      <c r="Y131" s="172" t="s">
        <v>2721</v>
      </c>
      <c r="Z131" s="172" t="s">
        <v>2721</v>
      </c>
      <c r="AA131" s="172" t="s">
        <v>2721</v>
      </c>
      <c r="AB131" s="67" t="s">
        <v>2721</v>
      </c>
      <c r="AC131" s="172" t="s">
        <v>2721</v>
      </c>
      <c r="AD131" s="172" t="s">
        <v>2721</v>
      </c>
      <c r="AE131" s="67" t="s">
        <v>2721</v>
      </c>
      <c r="AF131" s="80" t="s">
        <v>2721</v>
      </c>
    </row>
    <row r="132" spans="1:32" s="152" customFormat="1" ht="115.5" customHeight="1">
      <c r="A132" s="65" t="s">
        <v>252</v>
      </c>
      <c r="B132" s="69" t="s">
        <v>821</v>
      </c>
      <c r="C132" s="163" t="s">
        <v>252</v>
      </c>
      <c r="D132" s="65" t="s">
        <v>11</v>
      </c>
      <c r="E132" s="66" t="s">
        <v>253</v>
      </c>
      <c r="F132" s="65" t="s">
        <v>1009</v>
      </c>
      <c r="G132" s="161">
        <v>20814.760000000002</v>
      </c>
      <c r="H132" s="68" t="s">
        <v>811</v>
      </c>
      <c r="I132" s="70" t="s">
        <v>1147</v>
      </c>
      <c r="J132" s="89"/>
      <c r="K132" s="89"/>
      <c r="L132" s="89"/>
      <c r="M132" s="65" t="s">
        <v>469</v>
      </c>
      <c r="N132" s="65" t="s">
        <v>470</v>
      </c>
      <c r="O132" s="73" t="s">
        <v>489</v>
      </c>
      <c r="P132" s="73" t="s">
        <v>471</v>
      </c>
      <c r="Q132" s="65" t="s">
        <v>472</v>
      </c>
      <c r="R132" s="65" t="s">
        <v>306</v>
      </c>
      <c r="S132" s="65"/>
      <c r="T132" s="161">
        <v>4370.83</v>
      </c>
      <c r="U132" s="150" t="s">
        <v>11</v>
      </c>
      <c r="V132" s="67" t="s">
        <v>2721</v>
      </c>
      <c r="W132" s="67" t="s">
        <v>2721</v>
      </c>
      <c r="X132" s="173" t="s">
        <v>2721</v>
      </c>
      <c r="Y132" s="172" t="s">
        <v>2721</v>
      </c>
      <c r="Z132" s="172" t="s">
        <v>2721</v>
      </c>
      <c r="AA132" s="172" t="s">
        <v>2721</v>
      </c>
      <c r="AB132" s="67" t="s">
        <v>2721</v>
      </c>
      <c r="AC132" s="172" t="s">
        <v>2721</v>
      </c>
      <c r="AD132" s="172" t="s">
        <v>2721</v>
      </c>
      <c r="AE132" s="67" t="s">
        <v>2721</v>
      </c>
      <c r="AF132" s="80" t="s">
        <v>2721</v>
      </c>
    </row>
    <row r="133" spans="1:32" s="152" customFormat="1" ht="115.5" customHeight="1">
      <c r="A133" s="65" t="s">
        <v>254</v>
      </c>
      <c r="B133" s="69" t="s">
        <v>821</v>
      </c>
      <c r="C133" s="163" t="s">
        <v>254</v>
      </c>
      <c r="D133" s="65" t="s">
        <v>11</v>
      </c>
      <c r="E133" s="66" t="s">
        <v>255</v>
      </c>
      <c r="F133" s="65" t="s">
        <v>1009</v>
      </c>
      <c r="G133" s="161" t="s">
        <v>11</v>
      </c>
      <c r="H133" s="68" t="s">
        <v>11</v>
      </c>
      <c r="I133" s="68" t="s">
        <v>1146</v>
      </c>
      <c r="J133" s="89"/>
      <c r="K133" s="89"/>
      <c r="L133" s="89"/>
      <c r="M133" s="65" t="s">
        <v>1078</v>
      </c>
      <c r="N133" s="65" t="s">
        <v>1446</v>
      </c>
      <c r="O133" s="73" t="s">
        <v>289</v>
      </c>
      <c r="P133" s="73" t="s">
        <v>473</v>
      </c>
      <c r="Q133" s="65" t="s">
        <v>377</v>
      </c>
      <c r="R133" s="65" t="s">
        <v>435</v>
      </c>
      <c r="S133" s="65" t="s">
        <v>11</v>
      </c>
      <c r="T133" s="161">
        <v>514.36</v>
      </c>
      <c r="U133" s="150" t="s">
        <v>11</v>
      </c>
      <c r="V133" s="67" t="s">
        <v>2721</v>
      </c>
      <c r="W133" s="67" t="s">
        <v>2721</v>
      </c>
      <c r="X133" s="173" t="s">
        <v>2721</v>
      </c>
      <c r="Y133" s="172" t="s">
        <v>2721</v>
      </c>
      <c r="Z133" s="172" t="s">
        <v>2721</v>
      </c>
      <c r="AA133" s="172" t="s">
        <v>2721</v>
      </c>
      <c r="AB133" s="67" t="s">
        <v>2721</v>
      </c>
      <c r="AC133" s="172" t="s">
        <v>2721</v>
      </c>
      <c r="AD133" s="172" t="s">
        <v>2721</v>
      </c>
      <c r="AE133" s="67" t="s">
        <v>2721</v>
      </c>
      <c r="AF133" s="80" t="s">
        <v>2721</v>
      </c>
    </row>
    <row r="134" spans="1:32" s="152" customFormat="1" ht="115.5" customHeight="1">
      <c r="A134" s="65" t="s">
        <v>256</v>
      </c>
      <c r="B134" s="69" t="s">
        <v>821</v>
      </c>
      <c r="C134" s="163" t="s">
        <v>256</v>
      </c>
      <c r="D134" s="65" t="s">
        <v>11</v>
      </c>
      <c r="E134" s="66" t="s">
        <v>474</v>
      </c>
      <c r="F134" s="65" t="s">
        <v>1009</v>
      </c>
      <c r="G134" s="161">
        <v>1000.02</v>
      </c>
      <c r="H134" s="68" t="s">
        <v>810</v>
      </c>
      <c r="I134" s="70" t="s">
        <v>11</v>
      </c>
      <c r="J134" s="89"/>
      <c r="K134" s="89"/>
      <c r="L134" s="89"/>
      <c r="M134" s="65" t="s">
        <v>1035</v>
      </c>
      <c r="N134" s="65" t="s">
        <v>475</v>
      </c>
      <c r="O134" s="73" t="s">
        <v>488</v>
      </c>
      <c r="P134" s="73" t="s">
        <v>476</v>
      </c>
      <c r="Q134" s="65" t="s">
        <v>1194</v>
      </c>
      <c r="R134" s="65" t="s">
        <v>277</v>
      </c>
      <c r="S134" s="65" t="s">
        <v>11</v>
      </c>
      <c r="T134" s="161">
        <v>473.12</v>
      </c>
      <c r="U134" s="150" t="s">
        <v>11</v>
      </c>
      <c r="V134" s="67" t="s">
        <v>2721</v>
      </c>
      <c r="W134" s="67" t="s">
        <v>2721</v>
      </c>
      <c r="X134" s="173" t="s">
        <v>2721</v>
      </c>
      <c r="Y134" s="172" t="s">
        <v>2721</v>
      </c>
      <c r="Z134" s="172" t="s">
        <v>2721</v>
      </c>
      <c r="AA134" s="172" t="s">
        <v>2721</v>
      </c>
      <c r="AB134" s="67" t="s">
        <v>2721</v>
      </c>
      <c r="AC134" s="172" t="s">
        <v>2721</v>
      </c>
      <c r="AD134" s="172" t="s">
        <v>2721</v>
      </c>
      <c r="AE134" s="67" t="s">
        <v>2721</v>
      </c>
      <c r="AF134" s="80" t="s">
        <v>2721</v>
      </c>
    </row>
    <row r="135" spans="1:32" s="152" customFormat="1" ht="115.5" customHeight="1">
      <c r="A135" s="65" t="s">
        <v>3294</v>
      </c>
      <c r="B135" s="69" t="s">
        <v>821</v>
      </c>
      <c r="C135" s="163" t="s">
        <v>1241</v>
      </c>
      <c r="D135" s="65" t="s">
        <v>11</v>
      </c>
      <c r="E135" s="66" t="s">
        <v>477</v>
      </c>
      <c r="F135" s="65" t="s">
        <v>991</v>
      </c>
      <c r="G135" s="161">
        <v>2786</v>
      </c>
      <c r="H135" s="68" t="s">
        <v>809</v>
      </c>
      <c r="I135" s="70" t="s">
        <v>11</v>
      </c>
      <c r="J135" s="89"/>
      <c r="K135" s="89"/>
      <c r="L135" s="89"/>
      <c r="M135" s="65" t="s">
        <v>1079</v>
      </c>
      <c r="N135" s="65" t="s">
        <v>480</v>
      </c>
      <c r="O135" s="73" t="s">
        <v>487</v>
      </c>
      <c r="P135" s="73" t="s">
        <v>478</v>
      </c>
      <c r="Q135" s="65" t="s">
        <v>1194</v>
      </c>
      <c r="R135" s="65" t="s">
        <v>277</v>
      </c>
      <c r="S135" s="65" t="s">
        <v>11</v>
      </c>
      <c r="T135" s="161">
        <v>4135.01</v>
      </c>
      <c r="U135" s="150" t="s">
        <v>11</v>
      </c>
      <c r="V135" s="67" t="s">
        <v>2721</v>
      </c>
      <c r="W135" s="67" t="s">
        <v>2721</v>
      </c>
      <c r="X135" s="173" t="s">
        <v>2721</v>
      </c>
      <c r="Y135" s="172" t="s">
        <v>2721</v>
      </c>
      <c r="Z135" s="172" t="s">
        <v>2721</v>
      </c>
      <c r="AA135" s="172" t="s">
        <v>2721</v>
      </c>
      <c r="AB135" s="67" t="s">
        <v>2721</v>
      </c>
      <c r="AC135" s="172" t="s">
        <v>2721</v>
      </c>
      <c r="AD135" s="172" t="s">
        <v>2721</v>
      </c>
      <c r="AE135" s="67" t="s">
        <v>2721</v>
      </c>
      <c r="AF135" s="80" t="s">
        <v>2721</v>
      </c>
    </row>
    <row r="136" spans="1:32" s="152" customFormat="1" ht="115.5" customHeight="1">
      <c r="A136" s="65" t="s">
        <v>258</v>
      </c>
      <c r="B136" s="69" t="s">
        <v>821</v>
      </c>
      <c r="C136" s="163" t="s">
        <v>258</v>
      </c>
      <c r="D136" s="65" t="s">
        <v>11</v>
      </c>
      <c r="E136" s="66" t="s">
        <v>213</v>
      </c>
      <c r="F136" s="65" t="s">
        <v>1004</v>
      </c>
      <c r="G136" s="161">
        <v>8316.74</v>
      </c>
      <c r="H136" s="68" t="s">
        <v>1441</v>
      </c>
      <c r="I136" s="70" t="s">
        <v>11</v>
      </c>
      <c r="J136" s="89"/>
      <c r="K136" s="89"/>
      <c r="L136" s="89"/>
      <c r="M136" s="65" t="s">
        <v>1080</v>
      </c>
      <c r="N136" s="65" t="s">
        <v>481</v>
      </c>
      <c r="O136" s="73" t="s">
        <v>486</v>
      </c>
      <c r="P136" s="73" t="s">
        <v>479</v>
      </c>
      <c r="Q136" s="65" t="s">
        <v>1194</v>
      </c>
      <c r="R136" s="65" t="s">
        <v>277</v>
      </c>
      <c r="S136" s="65" t="s">
        <v>11</v>
      </c>
      <c r="T136" s="161">
        <v>12830.62</v>
      </c>
      <c r="U136" s="150" t="s">
        <v>11</v>
      </c>
      <c r="V136" s="67" t="s">
        <v>2721</v>
      </c>
      <c r="W136" s="67" t="s">
        <v>2721</v>
      </c>
      <c r="X136" s="173" t="s">
        <v>2721</v>
      </c>
      <c r="Y136" s="172" t="s">
        <v>2721</v>
      </c>
      <c r="Z136" s="172" t="s">
        <v>2721</v>
      </c>
      <c r="AA136" s="172" t="s">
        <v>2721</v>
      </c>
      <c r="AB136" s="67" t="s">
        <v>2721</v>
      </c>
      <c r="AC136" s="172" t="s">
        <v>2721</v>
      </c>
      <c r="AD136" s="172" t="s">
        <v>2721</v>
      </c>
      <c r="AE136" s="67" t="s">
        <v>2721</v>
      </c>
      <c r="AF136" s="80" t="s">
        <v>2721</v>
      </c>
    </row>
    <row r="137" spans="1:32" ht="115.5" customHeight="1">
      <c r="A137" s="65" t="s">
        <v>2983</v>
      </c>
      <c r="B137" s="69" t="s">
        <v>1137</v>
      </c>
      <c r="C137" s="163" t="s">
        <v>1241</v>
      </c>
      <c r="D137" s="65" t="s">
        <v>11</v>
      </c>
      <c r="E137" s="65" t="s">
        <v>2694</v>
      </c>
      <c r="F137" s="65" t="s">
        <v>2694</v>
      </c>
      <c r="G137" s="162" t="s">
        <v>2694</v>
      </c>
      <c r="H137" s="153" t="s">
        <v>2694</v>
      </c>
      <c r="I137" s="153" t="s">
        <v>2694</v>
      </c>
      <c r="J137" s="89"/>
      <c r="K137" s="89" t="s">
        <v>2694</v>
      </c>
      <c r="L137" s="89"/>
      <c r="M137" s="65" t="s">
        <v>2694</v>
      </c>
      <c r="N137" s="65" t="s">
        <v>2694</v>
      </c>
      <c r="O137" s="65" t="s">
        <v>2694</v>
      </c>
      <c r="P137" s="65" t="s">
        <v>2694</v>
      </c>
      <c r="Q137" s="66" t="s">
        <v>2694</v>
      </c>
      <c r="R137" s="66" t="s">
        <v>2694</v>
      </c>
      <c r="S137" s="66" t="s">
        <v>2694</v>
      </c>
      <c r="T137" s="164">
        <v>4135.01</v>
      </c>
      <c r="U137" s="150">
        <v>33</v>
      </c>
      <c r="V137" s="67" t="s">
        <v>2721</v>
      </c>
      <c r="W137" s="67" t="s">
        <v>2721</v>
      </c>
      <c r="X137" s="173" t="s">
        <v>2721</v>
      </c>
      <c r="Y137" s="172" t="s">
        <v>2721</v>
      </c>
      <c r="Z137" s="172" t="s">
        <v>2721</v>
      </c>
      <c r="AA137" s="172" t="s">
        <v>2721</v>
      </c>
      <c r="AB137" s="67" t="s">
        <v>2721</v>
      </c>
      <c r="AC137" s="172" t="s">
        <v>2721</v>
      </c>
      <c r="AD137" s="172" t="s">
        <v>2721</v>
      </c>
      <c r="AE137" s="67" t="s">
        <v>2721</v>
      </c>
      <c r="AF137" s="80" t="s">
        <v>2721</v>
      </c>
    </row>
    <row r="138" spans="1:32" ht="115.5" customHeight="1">
      <c r="A138" s="65" t="s">
        <v>2984</v>
      </c>
      <c r="B138" s="69" t="s">
        <v>1137</v>
      </c>
      <c r="C138" s="163" t="s">
        <v>252</v>
      </c>
      <c r="D138" s="65" t="s">
        <v>11</v>
      </c>
      <c r="E138" s="65" t="s">
        <v>2694</v>
      </c>
      <c r="F138" s="65" t="s">
        <v>2694</v>
      </c>
      <c r="G138" s="162" t="s">
        <v>2694</v>
      </c>
      <c r="H138" s="153" t="s">
        <v>2694</v>
      </c>
      <c r="I138" s="153" t="s">
        <v>2694</v>
      </c>
      <c r="J138" s="89"/>
      <c r="K138" s="89" t="s">
        <v>2694</v>
      </c>
      <c r="L138" s="89"/>
      <c r="M138" s="65" t="s">
        <v>2694</v>
      </c>
      <c r="N138" s="65" t="s">
        <v>2694</v>
      </c>
      <c r="O138" s="65" t="s">
        <v>2694</v>
      </c>
      <c r="P138" s="65" t="s">
        <v>2694</v>
      </c>
      <c r="Q138" s="66" t="s">
        <v>2694</v>
      </c>
      <c r="R138" s="66" t="s">
        <v>2694</v>
      </c>
      <c r="S138" s="66" t="s">
        <v>2694</v>
      </c>
      <c r="T138" s="164">
        <v>4370.83</v>
      </c>
      <c r="U138" s="150">
        <v>92.41</v>
      </c>
      <c r="V138" s="67" t="s">
        <v>2721</v>
      </c>
      <c r="W138" s="67" t="s">
        <v>2721</v>
      </c>
      <c r="X138" s="173" t="s">
        <v>2721</v>
      </c>
      <c r="Y138" s="172" t="s">
        <v>2721</v>
      </c>
      <c r="Z138" s="172" t="s">
        <v>2721</v>
      </c>
      <c r="AA138" s="172" t="s">
        <v>2721</v>
      </c>
      <c r="AB138" s="67" t="s">
        <v>2721</v>
      </c>
      <c r="AC138" s="172" t="s">
        <v>2721</v>
      </c>
      <c r="AD138" s="172" t="s">
        <v>2721</v>
      </c>
      <c r="AE138" s="67" t="s">
        <v>2721</v>
      </c>
      <c r="AF138" s="80" t="s">
        <v>2721</v>
      </c>
    </row>
    <row r="139" spans="1:32" s="152" customFormat="1" ht="115.5" customHeight="1">
      <c r="A139" s="65" t="s">
        <v>1226</v>
      </c>
      <c r="B139" s="69" t="s">
        <v>1137</v>
      </c>
      <c r="C139" s="163" t="s">
        <v>252</v>
      </c>
      <c r="D139" s="65" t="s">
        <v>11</v>
      </c>
      <c r="E139" s="66" t="s">
        <v>2694</v>
      </c>
      <c r="F139" s="65" t="s">
        <v>2694</v>
      </c>
      <c r="G139" s="162" t="s">
        <v>2694</v>
      </c>
      <c r="H139" s="65" t="s">
        <v>2694</v>
      </c>
      <c r="I139" s="65" t="s">
        <v>2694</v>
      </c>
      <c r="J139" s="89"/>
      <c r="K139" s="89" t="s">
        <v>2694</v>
      </c>
      <c r="L139" s="89"/>
      <c r="M139" s="65" t="s">
        <v>2694</v>
      </c>
      <c r="N139" s="65" t="s">
        <v>2694</v>
      </c>
      <c r="O139" s="65" t="s">
        <v>2694</v>
      </c>
      <c r="P139" s="65" t="s">
        <v>2694</v>
      </c>
      <c r="Q139" s="65" t="s">
        <v>2694</v>
      </c>
      <c r="R139" s="65" t="s">
        <v>2694</v>
      </c>
      <c r="S139" s="65" t="s">
        <v>2694</v>
      </c>
      <c r="T139" s="162">
        <v>4370.83</v>
      </c>
      <c r="U139" s="150">
        <v>733.31000000000006</v>
      </c>
      <c r="V139" s="67" t="s">
        <v>2721</v>
      </c>
      <c r="W139" s="67" t="s">
        <v>2721</v>
      </c>
      <c r="X139" s="173" t="s">
        <v>2721</v>
      </c>
      <c r="Y139" s="172" t="s">
        <v>2721</v>
      </c>
      <c r="Z139" s="172" t="s">
        <v>2721</v>
      </c>
      <c r="AA139" s="172" t="s">
        <v>2721</v>
      </c>
      <c r="AB139" s="67" t="s">
        <v>2721</v>
      </c>
      <c r="AC139" s="172" t="s">
        <v>2721</v>
      </c>
      <c r="AD139" s="172" t="s">
        <v>2721</v>
      </c>
      <c r="AE139" s="67" t="s">
        <v>2721</v>
      </c>
      <c r="AF139" s="80" t="s">
        <v>2721</v>
      </c>
    </row>
  </sheetData>
  <sheetProtection formatCells="0" formatColumns="0" formatRows="0" autoFilter="0"/>
  <phoneticPr fontId="3"/>
  <dataValidations count="1">
    <dataValidation type="list" errorStyle="information" allowBlank="1" sqref="B1:B1048576" xr:uid="{B5EB77D2-15F6-49AD-BA13-401E4F9B8D1A}">
      <formula1>"単独施設,複合施設,複合施設(建物), "</formula1>
    </dataValidation>
  </dataValidations>
  <pageMargins left="0.7" right="0.7" top="0.75" bottom="0.75" header="0.3" footer="0.3"/>
  <pageSetup paperSize="9" scale="10"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7C090-354E-44B1-8EEA-98B8E48844B7}">
  <sheetPr codeName="Sheet7">
    <tabColor theme="8" tint="0.59999389629810485"/>
    <pageSetUpPr fitToPage="1"/>
  </sheetPr>
  <dimension ref="A1:X759"/>
  <sheetViews>
    <sheetView showGridLines="0" view="pageBreakPreview" zoomScale="70" zoomScaleNormal="100" zoomScaleSheetLayoutView="70" workbookViewId="0">
      <pane xSplit="1" ySplit="3" topLeftCell="B118" activePane="bottomRight" state="frozen"/>
      <selection activeCell="AP48" sqref="AP48"/>
      <selection pane="topRight" activeCell="AP48" sqref="AP48"/>
      <selection pane="bottomLeft" activeCell="AP48" sqref="AP48"/>
      <selection pane="bottomRight" activeCell="B4" sqref="B4"/>
    </sheetView>
  </sheetViews>
  <sheetFormatPr defaultRowHeight="13.5"/>
  <cols>
    <col min="1" max="1" width="40" style="54" customWidth="1"/>
    <col min="2" max="2" width="51.375" style="54" customWidth="1"/>
    <col min="3" max="3" width="20.25" style="54" customWidth="1"/>
    <col min="4" max="4" width="6" style="54" customWidth="1"/>
    <col min="5" max="5" width="6.125" style="174" customWidth="1"/>
    <col min="6" max="6" width="8.75" style="175" customWidth="1"/>
    <col min="7" max="7" width="4.5" style="54" customWidth="1"/>
    <col min="8" max="8" width="8.75" style="176" customWidth="1"/>
    <col min="9" max="9" width="10.625" style="177" customWidth="1"/>
    <col min="10" max="16" width="10.625" style="178" customWidth="1"/>
    <col min="17" max="17" width="6.75" style="179" customWidth="1"/>
    <col min="18" max="18" width="19.75" style="62" customWidth="1"/>
    <col min="19" max="19" width="7.625" style="63" customWidth="1"/>
    <col min="20" max="20" width="8.375" style="175" customWidth="1"/>
    <col min="21" max="21" width="5.5" style="180" customWidth="1"/>
    <col min="22" max="22" width="10.625" style="181" customWidth="1"/>
    <col min="23" max="24" width="13.25" style="178" customWidth="1"/>
    <col min="25" max="16384" width="9" style="1"/>
  </cols>
  <sheetData>
    <row r="1" spans="1:24" s="149" customFormat="1" ht="21" customHeight="1">
      <c r="A1" s="54" t="s">
        <v>2719</v>
      </c>
      <c r="B1" s="54"/>
      <c r="C1" s="54"/>
      <c r="D1" s="54"/>
      <c r="E1" s="174"/>
      <c r="F1" s="182"/>
      <c r="G1" s="54"/>
      <c r="H1" s="183"/>
      <c r="I1" s="184"/>
      <c r="J1" s="182"/>
      <c r="K1" s="184"/>
      <c r="L1" s="182"/>
      <c r="M1" s="184"/>
      <c r="N1" s="182"/>
      <c r="O1" s="184"/>
      <c r="P1" s="182"/>
      <c r="Q1" s="185"/>
      <c r="R1" s="186"/>
      <c r="S1" s="187"/>
      <c r="T1" s="188"/>
      <c r="U1" s="189"/>
      <c r="V1" s="182"/>
      <c r="W1" s="184"/>
      <c r="X1" s="182"/>
    </row>
    <row r="2" spans="1:24" ht="13.5" customHeight="1">
      <c r="A2" s="249" t="s">
        <v>2709</v>
      </c>
      <c r="B2" s="250" t="s">
        <v>2710</v>
      </c>
      <c r="C2" s="250"/>
      <c r="D2" s="250"/>
      <c r="E2" s="251"/>
      <c r="F2" s="252"/>
      <c r="G2" s="250"/>
      <c r="H2" s="253"/>
      <c r="I2" s="254"/>
      <c r="J2" s="255"/>
      <c r="K2" s="255"/>
      <c r="L2" s="255"/>
      <c r="M2" s="255"/>
      <c r="N2" s="255"/>
      <c r="O2" s="255"/>
      <c r="P2" s="255"/>
      <c r="Q2" s="256"/>
      <c r="R2" s="257" t="s">
        <v>2711</v>
      </c>
      <c r="S2" s="258"/>
      <c r="T2" s="252"/>
      <c r="U2" s="259"/>
      <c r="V2" s="260"/>
      <c r="W2" s="255"/>
      <c r="X2" s="255"/>
    </row>
    <row r="3" spans="1:24" s="5" customFormat="1" ht="17.25" customHeight="1">
      <c r="A3" s="261" t="s">
        <v>2712</v>
      </c>
      <c r="B3" s="262" t="s">
        <v>158</v>
      </c>
      <c r="C3" s="262"/>
      <c r="D3" s="262" t="s">
        <v>160</v>
      </c>
      <c r="E3" s="263" t="s">
        <v>2713</v>
      </c>
      <c r="F3" s="264" t="s">
        <v>2714</v>
      </c>
      <c r="G3" s="265"/>
      <c r="H3" s="266"/>
      <c r="I3" s="267" t="s">
        <v>2715</v>
      </c>
      <c r="J3" s="268"/>
      <c r="K3" s="269" t="s">
        <v>161</v>
      </c>
      <c r="L3" s="268"/>
      <c r="M3" s="270" t="s">
        <v>162</v>
      </c>
      <c r="N3" s="271"/>
      <c r="O3" s="272" t="s">
        <v>0</v>
      </c>
      <c r="P3" s="273"/>
      <c r="Q3" s="274" t="s">
        <v>2716</v>
      </c>
      <c r="R3" s="275" t="s">
        <v>2717</v>
      </c>
      <c r="S3" s="276" t="s">
        <v>2718</v>
      </c>
      <c r="T3" s="264" t="s">
        <v>159</v>
      </c>
      <c r="U3" s="277"/>
      <c r="V3" s="278"/>
      <c r="W3" s="279" t="s">
        <v>1082</v>
      </c>
      <c r="X3" s="280"/>
    </row>
    <row r="4" spans="1:24">
      <c r="A4" s="170" t="s">
        <v>98</v>
      </c>
      <c r="B4" s="118" t="s">
        <v>1518</v>
      </c>
      <c r="C4" s="118" t="s">
        <v>1519</v>
      </c>
      <c r="D4" s="118">
        <v>50</v>
      </c>
      <c r="E4" s="119">
        <v>1983</v>
      </c>
      <c r="F4" s="120">
        <v>5927.26</v>
      </c>
      <c r="G4" s="121" t="s">
        <v>1520</v>
      </c>
      <c r="H4" s="122">
        <v>8876.619999999999</v>
      </c>
      <c r="I4" s="123">
        <v>1392906100</v>
      </c>
      <c r="J4" s="171">
        <v>2302652758</v>
      </c>
      <c r="K4" s="125">
        <v>27858122</v>
      </c>
      <c r="L4" s="124">
        <v>55487971</v>
      </c>
      <c r="M4" s="125">
        <v>1142183002</v>
      </c>
      <c r="N4" s="124">
        <v>1774238254</v>
      </c>
      <c r="O4" s="125">
        <v>250723098</v>
      </c>
      <c r="P4" s="124">
        <v>528414504</v>
      </c>
      <c r="Q4" s="126">
        <v>0.77051924040038</v>
      </c>
      <c r="R4" s="102" t="s">
        <v>2352</v>
      </c>
      <c r="S4" s="127">
        <v>103598</v>
      </c>
      <c r="T4" s="120">
        <v>7975.8</v>
      </c>
      <c r="U4" s="128" t="s">
        <v>1520</v>
      </c>
      <c r="V4" s="129">
        <v>7975.8</v>
      </c>
      <c r="W4" s="130">
        <v>826276928</v>
      </c>
      <c r="X4" s="131">
        <v>826276928</v>
      </c>
    </row>
    <row r="5" spans="1:24">
      <c r="A5" s="170" t="s">
        <v>98</v>
      </c>
      <c r="B5" s="118" t="s">
        <v>1521</v>
      </c>
      <c r="C5" s="118" t="s">
        <v>1522</v>
      </c>
      <c r="D5" s="118">
        <v>30</v>
      </c>
      <c r="E5" s="119">
        <v>2008</v>
      </c>
      <c r="F5" s="120">
        <v>61.15</v>
      </c>
      <c r="G5" s="121" t="s">
        <v>1520</v>
      </c>
      <c r="H5" s="132" t="s">
        <v>378</v>
      </c>
      <c r="I5" s="123">
        <v>11761905</v>
      </c>
      <c r="J5" s="124" t="s">
        <v>378</v>
      </c>
      <c r="K5" s="125">
        <v>399904</v>
      </c>
      <c r="L5" s="124" t="s">
        <v>378</v>
      </c>
      <c r="M5" s="125">
        <v>6398464</v>
      </c>
      <c r="N5" s="124" t="s">
        <v>378</v>
      </c>
      <c r="O5" s="125">
        <v>5363441</v>
      </c>
      <c r="P5" s="124" t="s">
        <v>378</v>
      </c>
      <c r="Q5" s="126" t="s">
        <v>378</v>
      </c>
      <c r="R5" s="102" t="s">
        <v>378</v>
      </c>
      <c r="S5" s="127" t="s">
        <v>378</v>
      </c>
      <c r="T5" s="120" t="s">
        <v>378</v>
      </c>
      <c r="U5" s="128" t="s">
        <v>378</v>
      </c>
      <c r="V5" s="129" t="s">
        <v>378</v>
      </c>
      <c r="W5" s="130" t="s">
        <v>378</v>
      </c>
      <c r="X5" s="131" t="s">
        <v>378</v>
      </c>
    </row>
    <row r="6" spans="1:24">
      <c r="A6" s="170" t="s">
        <v>98</v>
      </c>
      <c r="B6" s="118" t="s">
        <v>1523</v>
      </c>
      <c r="C6" s="118" t="s">
        <v>1524</v>
      </c>
      <c r="D6" s="118">
        <v>50</v>
      </c>
      <c r="E6" s="119">
        <v>1969</v>
      </c>
      <c r="F6" s="120">
        <v>2817.8</v>
      </c>
      <c r="G6" s="121" t="s">
        <v>1520</v>
      </c>
      <c r="H6" s="132" t="s">
        <v>378</v>
      </c>
      <c r="I6" s="123">
        <v>507204000</v>
      </c>
      <c r="J6" s="124" t="s">
        <v>378</v>
      </c>
      <c r="K6" s="125">
        <v>0</v>
      </c>
      <c r="L6" s="124" t="s">
        <v>378</v>
      </c>
      <c r="M6" s="125">
        <v>507203999</v>
      </c>
      <c r="N6" s="124" t="s">
        <v>378</v>
      </c>
      <c r="O6" s="125">
        <v>1</v>
      </c>
      <c r="P6" s="124" t="s">
        <v>378</v>
      </c>
      <c r="Q6" s="126" t="s">
        <v>378</v>
      </c>
      <c r="R6" s="102" t="s">
        <v>378</v>
      </c>
      <c r="S6" s="127" t="s">
        <v>378</v>
      </c>
      <c r="T6" s="120" t="s">
        <v>378</v>
      </c>
      <c r="U6" s="128" t="s">
        <v>378</v>
      </c>
      <c r="V6" s="129" t="s">
        <v>378</v>
      </c>
      <c r="W6" s="130" t="s">
        <v>378</v>
      </c>
      <c r="X6" s="124" t="s">
        <v>378</v>
      </c>
    </row>
    <row r="7" spans="1:24">
      <c r="A7" s="170" t="s">
        <v>98</v>
      </c>
      <c r="B7" s="118" t="s">
        <v>1525</v>
      </c>
      <c r="C7" s="118" t="s">
        <v>1526</v>
      </c>
      <c r="D7" s="118">
        <v>50</v>
      </c>
      <c r="E7" s="119">
        <v>2019</v>
      </c>
      <c r="F7" s="120">
        <v>1</v>
      </c>
      <c r="G7" s="121" t="s">
        <v>1527</v>
      </c>
      <c r="H7" s="132" t="s">
        <v>378</v>
      </c>
      <c r="I7" s="123">
        <v>1017229</v>
      </c>
      <c r="J7" s="124" t="s">
        <v>378</v>
      </c>
      <c r="K7" s="125">
        <v>20344</v>
      </c>
      <c r="L7" s="124" t="s">
        <v>378</v>
      </c>
      <c r="M7" s="125">
        <v>101720</v>
      </c>
      <c r="N7" s="124" t="s">
        <v>378</v>
      </c>
      <c r="O7" s="125">
        <v>915509</v>
      </c>
      <c r="P7" s="124" t="s">
        <v>378</v>
      </c>
      <c r="Q7" s="133" t="s">
        <v>378</v>
      </c>
      <c r="R7" s="134" t="s">
        <v>378</v>
      </c>
      <c r="S7" s="127" t="s">
        <v>378</v>
      </c>
      <c r="T7" s="120" t="s">
        <v>378</v>
      </c>
      <c r="U7" s="128" t="s">
        <v>378</v>
      </c>
      <c r="V7" s="129" t="s">
        <v>378</v>
      </c>
      <c r="W7" s="130" t="s">
        <v>378</v>
      </c>
      <c r="X7" s="124" t="s">
        <v>378</v>
      </c>
    </row>
    <row r="8" spans="1:24">
      <c r="A8" s="170" t="s">
        <v>98</v>
      </c>
      <c r="B8" s="118" t="s">
        <v>1528</v>
      </c>
      <c r="C8" s="118" t="s">
        <v>1529</v>
      </c>
      <c r="D8" s="118">
        <v>50</v>
      </c>
      <c r="E8" s="119">
        <v>2019</v>
      </c>
      <c r="F8" s="120">
        <v>1</v>
      </c>
      <c r="G8" s="121" t="s">
        <v>1527</v>
      </c>
      <c r="H8" s="132" t="s">
        <v>378</v>
      </c>
      <c r="I8" s="123">
        <v>78057744</v>
      </c>
      <c r="J8" s="124" t="s">
        <v>378</v>
      </c>
      <c r="K8" s="125">
        <v>1561154</v>
      </c>
      <c r="L8" s="124" t="s">
        <v>378</v>
      </c>
      <c r="M8" s="125">
        <v>7805770</v>
      </c>
      <c r="N8" s="124" t="s">
        <v>378</v>
      </c>
      <c r="O8" s="125">
        <v>70251974</v>
      </c>
      <c r="P8" s="124" t="s">
        <v>378</v>
      </c>
      <c r="Q8" s="133" t="s">
        <v>378</v>
      </c>
      <c r="R8" s="134" t="s">
        <v>378</v>
      </c>
      <c r="S8" s="127" t="s">
        <v>378</v>
      </c>
      <c r="T8" s="120" t="s">
        <v>378</v>
      </c>
      <c r="U8" s="128" t="s">
        <v>378</v>
      </c>
      <c r="V8" s="129" t="s">
        <v>378</v>
      </c>
      <c r="W8" s="130" t="s">
        <v>378</v>
      </c>
      <c r="X8" s="124" t="s">
        <v>378</v>
      </c>
    </row>
    <row r="9" spans="1:24">
      <c r="A9" s="170" t="s">
        <v>98</v>
      </c>
      <c r="B9" s="118" t="s">
        <v>1530</v>
      </c>
      <c r="C9" s="118" t="s">
        <v>1531</v>
      </c>
      <c r="D9" s="118">
        <v>50</v>
      </c>
      <c r="E9" s="119">
        <v>2019</v>
      </c>
      <c r="F9" s="120">
        <v>1</v>
      </c>
      <c r="G9" s="121" t="s">
        <v>1527</v>
      </c>
      <c r="H9" s="132" t="s">
        <v>378</v>
      </c>
      <c r="I9" s="123">
        <v>1287000</v>
      </c>
      <c r="J9" s="124" t="s">
        <v>378</v>
      </c>
      <c r="K9" s="125">
        <v>25740</v>
      </c>
      <c r="L9" s="124" t="s">
        <v>378</v>
      </c>
      <c r="M9" s="125">
        <v>128700</v>
      </c>
      <c r="N9" s="124" t="s">
        <v>378</v>
      </c>
      <c r="O9" s="125">
        <v>1158300</v>
      </c>
      <c r="P9" s="124" t="s">
        <v>378</v>
      </c>
      <c r="Q9" s="133" t="s">
        <v>378</v>
      </c>
      <c r="R9" s="134" t="s">
        <v>378</v>
      </c>
      <c r="S9" s="127" t="s">
        <v>378</v>
      </c>
      <c r="T9" s="120" t="s">
        <v>378</v>
      </c>
      <c r="U9" s="128" t="s">
        <v>378</v>
      </c>
      <c r="V9" s="129" t="s">
        <v>378</v>
      </c>
      <c r="W9" s="130" t="s">
        <v>378</v>
      </c>
      <c r="X9" s="124" t="s">
        <v>378</v>
      </c>
    </row>
    <row r="10" spans="1:24">
      <c r="A10" s="170" t="s">
        <v>98</v>
      </c>
      <c r="B10" s="118" t="s">
        <v>1532</v>
      </c>
      <c r="C10" s="118" t="s">
        <v>1533</v>
      </c>
      <c r="D10" s="118">
        <v>30</v>
      </c>
      <c r="E10" s="119">
        <v>1983</v>
      </c>
      <c r="F10" s="120">
        <v>14</v>
      </c>
      <c r="G10" s="121" t="s">
        <v>1520</v>
      </c>
      <c r="H10" s="132" t="s">
        <v>378</v>
      </c>
      <c r="I10" s="123">
        <v>1260000</v>
      </c>
      <c r="J10" s="124" t="s">
        <v>378</v>
      </c>
      <c r="K10" s="125">
        <v>0</v>
      </c>
      <c r="L10" s="124" t="s">
        <v>378</v>
      </c>
      <c r="M10" s="125">
        <v>1259999</v>
      </c>
      <c r="N10" s="124" t="s">
        <v>378</v>
      </c>
      <c r="O10" s="125">
        <v>1</v>
      </c>
      <c r="P10" s="124" t="s">
        <v>378</v>
      </c>
      <c r="Q10" s="133" t="s">
        <v>378</v>
      </c>
      <c r="R10" s="134" t="s">
        <v>378</v>
      </c>
      <c r="S10" s="127" t="s">
        <v>378</v>
      </c>
      <c r="T10" s="120" t="s">
        <v>378</v>
      </c>
      <c r="U10" s="128" t="s">
        <v>378</v>
      </c>
      <c r="V10" s="129" t="s">
        <v>378</v>
      </c>
      <c r="W10" s="130" t="s">
        <v>378</v>
      </c>
      <c r="X10" s="124" t="s">
        <v>378</v>
      </c>
    </row>
    <row r="11" spans="1:24">
      <c r="A11" s="170" t="s">
        <v>98</v>
      </c>
      <c r="B11" s="118" t="s">
        <v>1534</v>
      </c>
      <c r="C11" s="118" t="s">
        <v>1535</v>
      </c>
      <c r="D11" s="118">
        <v>30</v>
      </c>
      <c r="E11" s="119">
        <v>1988</v>
      </c>
      <c r="F11" s="120">
        <v>56.41</v>
      </c>
      <c r="G11" s="121" t="s">
        <v>1520</v>
      </c>
      <c r="H11" s="132" t="s">
        <v>378</v>
      </c>
      <c r="I11" s="123">
        <v>8600000</v>
      </c>
      <c r="J11" s="124" t="s">
        <v>378</v>
      </c>
      <c r="K11" s="125">
        <v>0</v>
      </c>
      <c r="L11" s="124" t="s">
        <v>378</v>
      </c>
      <c r="M11" s="125">
        <v>8599999</v>
      </c>
      <c r="N11" s="124" t="s">
        <v>378</v>
      </c>
      <c r="O11" s="125">
        <v>1</v>
      </c>
      <c r="P11" s="124" t="s">
        <v>378</v>
      </c>
      <c r="Q11" s="133" t="s">
        <v>378</v>
      </c>
      <c r="R11" s="134" t="s">
        <v>378</v>
      </c>
      <c r="S11" s="127" t="s">
        <v>378</v>
      </c>
      <c r="T11" s="120" t="s">
        <v>378</v>
      </c>
      <c r="U11" s="128" t="s">
        <v>378</v>
      </c>
      <c r="V11" s="129" t="s">
        <v>378</v>
      </c>
      <c r="W11" s="130" t="s">
        <v>378</v>
      </c>
      <c r="X11" s="124" t="s">
        <v>378</v>
      </c>
    </row>
    <row r="12" spans="1:24">
      <c r="A12" s="170" t="s">
        <v>98</v>
      </c>
      <c r="B12" s="118" t="s">
        <v>1536</v>
      </c>
      <c r="C12" s="118" t="s">
        <v>1537</v>
      </c>
      <c r="D12" s="118">
        <v>15</v>
      </c>
      <c r="E12" s="119">
        <v>2016</v>
      </c>
      <c r="F12" s="120">
        <v>1</v>
      </c>
      <c r="G12" s="121" t="s">
        <v>1527</v>
      </c>
      <c r="H12" s="132" t="s">
        <v>378</v>
      </c>
      <c r="I12" s="123">
        <v>18570806</v>
      </c>
      <c r="J12" s="124" t="s">
        <v>378</v>
      </c>
      <c r="K12" s="125">
        <v>1244244</v>
      </c>
      <c r="L12" s="124" t="s">
        <v>378</v>
      </c>
      <c r="M12" s="125">
        <v>9953952</v>
      </c>
      <c r="N12" s="124" t="s">
        <v>378</v>
      </c>
      <c r="O12" s="125">
        <v>8616854</v>
      </c>
      <c r="P12" s="124" t="s">
        <v>378</v>
      </c>
      <c r="Q12" s="133" t="s">
        <v>378</v>
      </c>
      <c r="R12" s="134" t="s">
        <v>378</v>
      </c>
      <c r="S12" s="127" t="s">
        <v>378</v>
      </c>
      <c r="T12" s="120" t="s">
        <v>378</v>
      </c>
      <c r="U12" s="128" t="s">
        <v>378</v>
      </c>
      <c r="V12" s="129" t="s">
        <v>378</v>
      </c>
      <c r="W12" s="130" t="s">
        <v>378</v>
      </c>
      <c r="X12" s="124" t="s">
        <v>378</v>
      </c>
    </row>
    <row r="13" spans="1:24">
      <c r="A13" s="170" t="s">
        <v>98</v>
      </c>
      <c r="B13" s="118" t="s">
        <v>1538</v>
      </c>
      <c r="C13" s="118" t="s">
        <v>1539</v>
      </c>
      <c r="D13" s="118">
        <v>15</v>
      </c>
      <c r="E13" s="119">
        <v>2018</v>
      </c>
      <c r="F13" s="120">
        <v>1</v>
      </c>
      <c r="G13" s="121" t="s">
        <v>1527</v>
      </c>
      <c r="H13" s="132" t="s">
        <v>378</v>
      </c>
      <c r="I13" s="123">
        <v>756000</v>
      </c>
      <c r="J13" s="124" t="s">
        <v>378</v>
      </c>
      <c r="K13" s="125">
        <v>50652</v>
      </c>
      <c r="L13" s="124" t="s">
        <v>378</v>
      </c>
      <c r="M13" s="125">
        <v>303912</v>
      </c>
      <c r="N13" s="124" t="s">
        <v>378</v>
      </c>
      <c r="O13" s="125">
        <v>452088</v>
      </c>
      <c r="P13" s="124" t="s">
        <v>378</v>
      </c>
      <c r="Q13" s="133" t="s">
        <v>378</v>
      </c>
      <c r="R13" s="134" t="s">
        <v>378</v>
      </c>
      <c r="S13" s="127" t="s">
        <v>378</v>
      </c>
      <c r="T13" s="120" t="s">
        <v>378</v>
      </c>
      <c r="U13" s="128" t="s">
        <v>378</v>
      </c>
      <c r="V13" s="129" t="s">
        <v>378</v>
      </c>
      <c r="W13" s="130" t="s">
        <v>378</v>
      </c>
      <c r="X13" s="124" t="s">
        <v>378</v>
      </c>
    </row>
    <row r="14" spans="1:24">
      <c r="A14" s="170" t="s">
        <v>98</v>
      </c>
      <c r="B14" s="118" t="s">
        <v>1540</v>
      </c>
      <c r="C14" s="118" t="s">
        <v>1541</v>
      </c>
      <c r="D14" s="118">
        <v>15</v>
      </c>
      <c r="E14" s="119">
        <v>2018</v>
      </c>
      <c r="F14" s="120">
        <v>1</v>
      </c>
      <c r="G14" s="121" t="s">
        <v>1527</v>
      </c>
      <c r="H14" s="132" t="s">
        <v>378</v>
      </c>
      <c r="I14" s="123">
        <v>810000</v>
      </c>
      <c r="J14" s="124" t="s">
        <v>378</v>
      </c>
      <c r="K14" s="125">
        <v>54270</v>
      </c>
      <c r="L14" s="124" t="s">
        <v>378</v>
      </c>
      <c r="M14" s="125">
        <v>325620</v>
      </c>
      <c r="N14" s="124" t="s">
        <v>378</v>
      </c>
      <c r="O14" s="125">
        <v>484380</v>
      </c>
      <c r="P14" s="124" t="s">
        <v>378</v>
      </c>
      <c r="Q14" s="133" t="s">
        <v>378</v>
      </c>
      <c r="R14" s="134" t="s">
        <v>378</v>
      </c>
      <c r="S14" s="127" t="s">
        <v>378</v>
      </c>
      <c r="T14" s="120" t="s">
        <v>378</v>
      </c>
      <c r="U14" s="128" t="s">
        <v>378</v>
      </c>
      <c r="V14" s="129" t="s">
        <v>378</v>
      </c>
      <c r="W14" s="130" t="s">
        <v>378</v>
      </c>
      <c r="X14" s="124" t="s">
        <v>378</v>
      </c>
    </row>
    <row r="15" spans="1:24">
      <c r="A15" s="170" t="s">
        <v>98</v>
      </c>
      <c r="B15" s="118" t="s">
        <v>1542</v>
      </c>
      <c r="C15" s="118" t="s">
        <v>1543</v>
      </c>
      <c r="D15" s="118">
        <v>15</v>
      </c>
      <c r="E15" s="119">
        <v>2018</v>
      </c>
      <c r="F15" s="120">
        <v>1</v>
      </c>
      <c r="G15" s="121" t="s">
        <v>1527</v>
      </c>
      <c r="H15" s="132" t="s">
        <v>378</v>
      </c>
      <c r="I15" s="123">
        <v>895320</v>
      </c>
      <c r="J15" s="124" t="s">
        <v>378</v>
      </c>
      <c r="K15" s="125">
        <v>59986</v>
      </c>
      <c r="L15" s="124" t="s">
        <v>378</v>
      </c>
      <c r="M15" s="125">
        <v>359916</v>
      </c>
      <c r="N15" s="124" t="s">
        <v>378</v>
      </c>
      <c r="O15" s="125">
        <v>535404</v>
      </c>
      <c r="P15" s="124" t="s">
        <v>378</v>
      </c>
      <c r="Q15" s="133" t="s">
        <v>378</v>
      </c>
      <c r="R15" s="134" t="s">
        <v>378</v>
      </c>
      <c r="S15" s="127" t="s">
        <v>378</v>
      </c>
      <c r="T15" s="120" t="s">
        <v>378</v>
      </c>
      <c r="U15" s="128" t="s">
        <v>378</v>
      </c>
      <c r="V15" s="129" t="s">
        <v>378</v>
      </c>
      <c r="W15" s="130" t="s">
        <v>378</v>
      </c>
      <c r="X15" s="124" t="s">
        <v>378</v>
      </c>
    </row>
    <row r="16" spans="1:24">
      <c r="A16" s="170" t="s">
        <v>98</v>
      </c>
      <c r="B16" s="118" t="s">
        <v>1544</v>
      </c>
      <c r="C16" s="118" t="s">
        <v>1545</v>
      </c>
      <c r="D16" s="118">
        <v>15</v>
      </c>
      <c r="E16" s="119">
        <v>2018</v>
      </c>
      <c r="F16" s="120">
        <v>1</v>
      </c>
      <c r="G16" s="121" t="s">
        <v>1527</v>
      </c>
      <c r="H16" s="132" t="s">
        <v>378</v>
      </c>
      <c r="I16" s="123">
        <v>929880</v>
      </c>
      <c r="J16" s="124" t="s">
        <v>378</v>
      </c>
      <c r="K16" s="125">
        <v>62301</v>
      </c>
      <c r="L16" s="124" t="s">
        <v>378</v>
      </c>
      <c r="M16" s="125">
        <v>373806</v>
      </c>
      <c r="N16" s="124" t="s">
        <v>378</v>
      </c>
      <c r="O16" s="125">
        <v>556074</v>
      </c>
      <c r="P16" s="124" t="s">
        <v>378</v>
      </c>
      <c r="Q16" s="133" t="s">
        <v>378</v>
      </c>
      <c r="R16" s="134" t="s">
        <v>378</v>
      </c>
      <c r="S16" s="127" t="s">
        <v>378</v>
      </c>
      <c r="T16" s="120" t="s">
        <v>378</v>
      </c>
      <c r="U16" s="128" t="s">
        <v>378</v>
      </c>
      <c r="V16" s="129" t="s">
        <v>378</v>
      </c>
      <c r="W16" s="130" t="s">
        <v>378</v>
      </c>
      <c r="X16" s="124" t="s">
        <v>378</v>
      </c>
    </row>
    <row r="17" spans="1:24">
      <c r="A17" s="170" t="s">
        <v>98</v>
      </c>
      <c r="B17" s="118" t="s">
        <v>1546</v>
      </c>
      <c r="C17" s="118" t="s">
        <v>1547</v>
      </c>
      <c r="D17" s="118">
        <v>6</v>
      </c>
      <c r="E17" s="119">
        <v>2019</v>
      </c>
      <c r="F17" s="120">
        <v>1</v>
      </c>
      <c r="G17" s="121" t="s">
        <v>1527</v>
      </c>
      <c r="H17" s="132" t="s">
        <v>378</v>
      </c>
      <c r="I17" s="123">
        <v>4867197</v>
      </c>
      <c r="J17" s="124" t="s">
        <v>378</v>
      </c>
      <c r="K17" s="125">
        <v>812821</v>
      </c>
      <c r="L17" s="124" t="s">
        <v>378</v>
      </c>
      <c r="M17" s="125">
        <v>4064105</v>
      </c>
      <c r="N17" s="124" t="s">
        <v>378</v>
      </c>
      <c r="O17" s="125">
        <v>803092</v>
      </c>
      <c r="P17" s="124" t="s">
        <v>378</v>
      </c>
      <c r="Q17" s="133" t="s">
        <v>378</v>
      </c>
      <c r="R17" s="134" t="s">
        <v>378</v>
      </c>
      <c r="S17" s="127" t="s">
        <v>378</v>
      </c>
      <c r="T17" s="120" t="s">
        <v>378</v>
      </c>
      <c r="U17" s="128" t="s">
        <v>378</v>
      </c>
      <c r="V17" s="129" t="s">
        <v>378</v>
      </c>
      <c r="W17" s="130" t="s">
        <v>378</v>
      </c>
      <c r="X17" s="124" t="s">
        <v>378</v>
      </c>
    </row>
    <row r="18" spans="1:24">
      <c r="A18" s="170" t="s">
        <v>98</v>
      </c>
      <c r="B18" s="118" t="s">
        <v>1548</v>
      </c>
      <c r="C18" s="118" t="s">
        <v>1549</v>
      </c>
      <c r="D18" s="118">
        <v>15</v>
      </c>
      <c r="E18" s="119">
        <v>2019</v>
      </c>
      <c r="F18" s="120">
        <v>1</v>
      </c>
      <c r="G18" s="121" t="s">
        <v>1527</v>
      </c>
      <c r="H18" s="132" t="s">
        <v>378</v>
      </c>
      <c r="I18" s="123">
        <v>1296000</v>
      </c>
      <c r="J18" s="124" t="s">
        <v>378</v>
      </c>
      <c r="K18" s="125">
        <v>86832</v>
      </c>
      <c r="L18" s="124" t="s">
        <v>378</v>
      </c>
      <c r="M18" s="125">
        <v>434160</v>
      </c>
      <c r="N18" s="124" t="s">
        <v>378</v>
      </c>
      <c r="O18" s="125">
        <v>861840</v>
      </c>
      <c r="P18" s="124" t="s">
        <v>378</v>
      </c>
      <c r="Q18" s="133" t="s">
        <v>378</v>
      </c>
      <c r="R18" s="134" t="s">
        <v>378</v>
      </c>
      <c r="S18" s="127" t="s">
        <v>378</v>
      </c>
      <c r="T18" s="120" t="s">
        <v>378</v>
      </c>
      <c r="U18" s="128" t="s">
        <v>378</v>
      </c>
      <c r="V18" s="129" t="s">
        <v>378</v>
      </c>
      <c r="W18" s="130" t="s">
        <v>378</v>
      </c>
      <c r="X18" s="124" t="s">
        <v>378</v>
      </c>
    </row>
    <row r="19" spans="1:24">
      <c r="A19" s="170" t="s">
        <v>98</v>
      </c>
      <c r="B19" s="118" t="s">
        <v>1550</v>
      </c>
      <c r="C19" s="118" t="s">
        <v>1551</v>
      </c>
      <c r="D19" s="118">
        <v>15</v>
      </c>
      <c r="E19" s="119">
        <v>2019</v>
      </c>
      <c r="F19" s="120">
        <v>1</v>
      </c>
      <c r="G19" s="121" t="s">
        <v>1527</v>
      </c>
      <c r="H19" s="132" t="s">
        <v>378</v>
      </c>
      <c r="I19" s="123">
        <v>25322546</v>
      </c>
      <c r="J19" s="124" t="s">
        <v>378</v>
      </c>
      <c r="K19" s="125">
        <v>1696610</v>
      </c>
      <c r="L19" s="124" t="s">
        <v>378</v>
      </c>
      <c r="M19" s="125">
        <v>8483050</v>
      </c>
      <c r="N19" s="124" t="s">
        <v>378</v>
      </c>
      <c r="O19" s="125">
        <v>16839496</v>
      </c>
      <c r="P19" s="124" t="s">
        <v>378</v>
      </c>
      <c r="Q19" s="133" t="s">
        <v>378</v>
      </c>
      <c r="R19" s="134" t="s">
        <v>378</v>
      </c>
      <c r="S19" s="127" t="s">
        <v>378</v>
      </c>
      <c r="T19" s="120" t="s">
        <v>378</v>
      </c>
      <c r="U19" s="128" t="s">
        <v>378</v>
      </c>
      <c r="V19" s="129" t="s">
        <v>378</v>
      </c>
      <c r="W19" s="130" t="s">
        <v>378</v>
      </c>
      <c r="X19" s="124" t="s">
        <v>378</v>
      </c>
    </row>
    <row r="20" spans="1:24">
      <c r="A20" s="170" t="s">
        <v>98</v>
      </c>
      <c r="B20" s="118" t="s">
        <v>1552</v>
      </c>
      <c r="C20" s="118" t="s">
        <v>1553</v>
      </c>
      <c r="D20" s="118">
        <v>15</v>
      </c>
      <c r="E20" s="119">
        <v>2019</v>
      </c>
      <c r="F20" s="120">
        <v>1</v>
      </c>
      <c r="G20" s="121" t="s">
        <v>1527</v>
      </c>
      <c r="H20" s="132" t="s">
        <v>378</v>
      </c>
      <c r="I20" s="123">
        <v>141625981</v>
      </c>
      <c r="J20" s="124" t="s">
        <v>378</v>
      </c>
      <c r="K20" s="125">
        <v>9488940</v>
      </c>
      <c r="L20" s="124" t="s">
        <v>378</v>
      </c>
      <c r="M20" s="125">
        <v>47444700</v>
      </c>
      <c r="N20" s="124" t="s">
        <v>378</v>
      </c>
      <c r="O20" s="125">
        <v>94181281</v>
      </c>
      <c r="P20" s="124" t="s">
        <v>378</v>
      </c>
      <c r="Q20" s="133" t="s">
        <v>378</v>
      </c>
      <c r="R20" s="134" t="s">
        <v>378</v>
      </c>
      <c r="S20" s="127" t="s">
        <v>378</v>
      </c>
      <c r="T20" s="120" t="s">
        <v>378</v>
      </c>
      <c r="U20" s="128" t="s">
        <v>378</v>
      </c>
      <c r="V20" s="129" t="s">
        <v>378</v>
      </c>
      <c r="W20" s="130" t="s">
        <v>378</v>
      </c>
      <c r="X20" s="124" t="s">
        <v>378</v>
      </c>
    </row>
    <row r="21" spans="1:24">
      <c r="A21" s="170" t="s">
        <v>98</v>
      </c>
      <c r="B21" s="118" t="s">
        <v>1554</v>
      </c>
      <c r="C21" s="118" t="s">
        <v>1555</v>
      </c>
      <c r="D21" s="118">
        <v>6</v>
      </c>
      <c r="E21" s="119">
        <v>2020</v>
      </c>
      <c r="F21" s="120">
        <v>1</v>
      </c>
      <c r="G21" s="121" t="s">
        <v>1527</v>
      </c>
      <c r="H21" s="132" t="s">
        <v>378</v>
      </c>
      <c r="I21" s="123">
        <v>649000</v>
      </c>
      <c r="J21" s="124" t="s">
        <v>378</v>
      </c>
      <c r="K21" s="125">
        <v>108383</v>
      </c>
      <c r="L21" s="124" t="s">
        <v>378</v>
      </c>
      <c r="M21" s="125">
        <v>433532</v>
      </c>
      <c r="N21" s="124" t="s">
        <v>378</v>
      </c>
      <c r="O21" s="125">
        <v>215468</v>
      </c>
      <c r="P21" s="124" t="s">
        <v>378</v>
      </c>
      <c r="Q21" s="133" t="s">
        <v>378</v>
      </c>
      <c r="R21" s="134" t="s">
        <v>378</v>
      </c>
      <c r="S21" s="127" t="s">
        <v>378</v>
      </c>
      <c r="T21" s="120" t="s">
        <v>378</v>
      </c>
      <c r="U21" s="128" t="s">
        <v>378</v>
      </c>
      <c r="V21" s="129" t="s">
        <v>378</v>
      </c>
      <c r="W21" s="130" t="s">
        <v>378</v>
      </c>
      <c r="X21" s="124" t="s">
        <v>378</v>
      </c>
    </row>
    <row r="22" spans="1:24">
      <c r="A22" s="170" t="s">
        <v>98</v>
      </c>
      <c r="B22" s="118" t="s">
        <v>1556</v>
      </c>
      <c r="C22" s="118" t="s">
        <v>1557</v>
      </c>
      <c r="D22" s="118">
        <v>15</v>
      </c>
      <c r="E22" s="119">
        <v>2020</v>
      </c>
      <c r="F22" s="120">
        <v>1</v>
      </c>
      <c r="G22" s="121" t="s">
        <v>1527</v>
      </c>
      <c r="H22" s="132" t="s">
        <v>378</v>
      </c>
      <c r="I22" s="123">
        <v>19800000</v>
      </c>
      <c r="J22" s="124" t="s">
        <v>378</v>
      </c>
      <c r="K22" s="125">
        <v>1326600</v>
      </c>
      <c r="L22" s="124" t="s">
        <v>378</v>
      </c>
      <c r="M22" s="125">
        <v>5306400</v>
      </c>
      <c r="N22" s="124" t="s">
        <v>378</v>
      </c>
      <c r="O22" s="125">
        <v>14493600</v>
      </c>
      <c r="P22" s="124" t="s">
        <v>378</v>
      </c>
      <c r="Q22" s="133" t="s">
        <v>378</v>
      </c>
      <c r="R22" s="134" t="s">
        <v>378</v>
      </c>
      <c r="S22" s="127" t="s">
        <v>378</v>
      </c>
      <c r="T22" s="120" t="s">
        <v>378</v>
      </c>
      <c r="U22" s="128" t="s">
        <v>378</v>
      </c>
      <c r="V22" s="129" t="s">
        <v>378</v>
      </c>
      <c r="W22" s="130" t="s">
        <v>378</v>
      </c>
      <c r="X22" s="124" t="s">
        <v>378</v>
      </c>
    </row>
    <row r="23" spans="1:24">
      <c r="A23" s="170" t="s">
        <v>98</v>
      </c>
      <c r="B23" s="118" t="s">
        <v>1558</v>
      </c>
      <c r="C23" s="118" t="s">
        <v>1559</v>
      </c>
      <c r="D23" s="118">
        <v>15</v>
      </c>
      <c r="E23" s="119">
        <v>2020</v>
      </c>
      <c r="F23" s="120">
        <v>1</v>
      </c>
      <c r="G23" s="121" t="s">
        <v>1527</v>
      </c>
      <c r="H23" s="132" t="s">
        <v>378</v>
      </c>
      <c r="I23" s="123">
        <v>13999150</v>
      </c>
      <c r="J23" s="124" t="s">
        <v>378</v>
      </c>
      <c r="K23" s="125">
        <v>937943</v>
      </c>
      <c r="L23" s="124" t="s">
        <v>378</v>
      </c>
      <c r="M23" s="125">
        <v>3751772</v>
      </c>
      <c r="N23" s="124" t="s">
        <v>378</v>
      </c>
      <c r="O23" s="125">
        <v>10247378</v>
      </c>
      <c r="P23" s="124" t="s">
        <v>378</v>
      </c>
      <c r="Q23" s="133" t="s">
        <v>378</v>
      </c>
      <c r="R23" s="134" t="s">
        <v>378</v>
      </c>
      <c r="S23" s="127" t="s">
        <v>378</v>
      </c>
      <c r="T23" s="120" t="s">
        <v>378</v>
      </c>
      <c r="U23" s="128" t="s">
        <v>378</v>
      </c>
      <c r="V23" s="129" t="s">
        <v>378</v>
      </c>
      <c r="W23" s="130" t="s">
        <v>378</v>
      </c>
      <c r="X23" s="124" t="s">
        <v>378</v>
      </c>
    </row>
    <row r="24" spans="1:24">
      <c r="A24" s="170" t="s">
        <v>98</v>
      </c>
      <c r="B24" s="118" t="s">
        <v>2531</v>
      </c>
      <c r="C24" s="118" t="s">
        <v>2532</v>
      </c>
      <c r="D24" s="118">
        <v>10</v>
      </c>
      <c r="E24" s="119">
        <v>2021</v>
      </c>
      <c r="F24" s="120">
        <v>1</v>
      </c>
      <c r="G24" s="121" t="s">
        <v>1527</v>
      </c>
      <c r="H24" s="132" t="s">
        <v>378</v>
      </c>
      <c r="I24" s="123">
        <v>1050500</v>
      </c>
      <c r="J24" s="124" t="s">
        <v>378</v>
      </c>
      <c r="K24" s="125">
        <v>105050</v>
      </c>
      <c r="L24" s="124" t="s">
        <v>378</v>
      </c>
      <c r="M24" s="125">
        <v>315150</v>
      </c>
      <c r="N24" s="124" t="s">
        <v>378</v>
      </c>
      <c r="O24" s="125">
        <v>735350</v>
      </c>
      <c r="P24" s="124" t="s">
        <v>378</v>
      </c>
      <c r="Q24" s="133" t="s">
        <v>378</v>
      </c>
      <c r="R24" s="134" t="s">
        <v>378</v>
      </c>
      <c r="S24" s="127" t="s">
        <v>378</v>
      </c>
      <c r="T24" s="120" t="s">
        <v>378</v>
      </c>
      <c r="U24" s="128" t="s">
        <v>378</v>
      </c>
      <c r="V24" s="129" t="s">
        <v>378</v>
      </c>
      <c r="W24" s="130" t="s">
        <v>378</v>
      </c>
      <c r="X24" s="124" t="s">
        <v>378</v>
      </c>
    </row>
    <row r="25" spans="1:24">
      <c r="A25" s="170" t="s">
        <v>98</v>
      </c>
      <c r="B25" s="118" t="s">
        <v>2533</v>
      </c>
      <c r="C25" s="118" t="s">
        <v>2534</v>
      </c>
      <c r="D25" s="118">
        <v>3</v>
      </c>
      <c r="E25" s="119">
        <v>2021</v>
      </c>
      <c r="F25" s="120">
        <v>1</v>
      </c>
      <c r="G25" s="121" t="s">
        <v>1527</v>
      </c>
      <c r="H25" s="132" t="s">
        <v>378</v>
      </c>
      <c r="I25" s="123">
        <v>935000</v>
      </c>
      <c r="J25" s="124" t="s">
        <v>378</v>
      </c>
      <c r="K25" s="125">
        <v>310419</v>
      </c>
      <c r="L25" s="124" t="s">
        <v>378</v>
      </c>
      <c r="M25" s="125">
        <v>934999</v>
      </c>
      <c r="N25" s="124" t="s">
        <v>378</v>
      </c>
      <c r="O25" s="125">
        <v>1</v>
      </c>
      <c r="P25" s="124" t="s">
        <v>378</v>
      </c>
      <c r="Q25" s="133" t="s">
        <v>378</v>
      </c>
      <c r="R25" s="134" t="s">
        <v>378</v>
      </c>
      <c r="S25" s="127" t="s">
        <v>378</v>
      </c>
      <c r="T25" s="120" t="s">
        <v>378</v>
      </c>
      <c r="U25" s="128" t="s">
        <v>378</v>
      </c>
      <c r="V25" s="129" t="s">
        <v>378</v>
      </c>
      <c r="W25" s="130" t="s">
        <v>378</v>
      </c>
      <c r="X25" s="124" t="s">
        <v>378</v>
      </c>
    </row>
    <row r="26" spans="1:24">
      <c r="A26" s="170" t="s">
        <v>98</v>
      </c>
      <c r="B26" s="118" t="s">
        <v>2535</v>
      </c>
      <c r="C26" s="118" t="s">
        <v>2536</v>
      </c>
      <c r="D26" s="118">
        <v>6</v>
      </c>
      <c r="E26" s="119">
        <v>2022</v>
      </c>
      <c r="F26" s="120">
        <v>1</v>
      </c>
      <c r="G26" s="121" t="s">
        <v>1527</v>
      </c>
      <c r="H26" s="132" t="s">
        <v>378</v>
      </c>
      <c r="I26" s="123">
        <v>46750000</v>
      </c>
      <c r="J26" s="124" t="s">
        <v>378</v>
      </c>
      <c r="K26" s="125">
        <v>7807250</v>
      </c>
      <c r="L26" s="124" t="s">
        <v>378</v>
      </c>
      <c r="M26" s="125">
        <v>15614500</v>
      </c>
      <c r="N26" s="124" t="s">
        <v>378</v>
      </c>
      <c r="O26" s="125">
        <v>31135500</v>
      </c>
      <c r="P26" s="124" t="s">
        <v>378</v>
      </c>
      <c r="Q26" s="133" t="s">
        <v>378</v>
      </c>
      <c r="R26" s="134" t="s">
        <v>378</v>
      </c>
      <c r="S26" s="127" t="s">
        <v>378</v>
      </c>
      <c r="T26" s="120" t="s">
        <v>378</v>
      </c>
      <c r="U26" s="128" t="s">
        <v>378</v>
      </c>
      <c r="V26" s="129" t="s">
        <v>378</v>
      </c>
      <c r="W26" s="130" t="s">
        <v>378</v>
      </c>
      <c r="X26" s="124" t="s">
        <v>378</v>
      </c>
    </row>
    <row r="27" spans="1:24">
      <c r="A27" s="170" t="s">
        <v>98</v>
      </c>
      <c r="B27" s="118" t="s">
        <v>2537</v>
      </c>
      <c r="C27" s="118" t="s">
        <v>2538</v>
      </c>
      <c r="D27" s="118">
        <v>15</v>
      </c>
      <c r="E27" s="119">
        <v>2022</v>
      </c>
      <c r="F27" s="120">
        <v>1</v>
      </c>
      <c r="G27" s="121" t="s">
        <v>1527</v>
      </c>
      <c r="H27" s="132" t="s">
        <v>378</v>
      </c>
      <c r="I27" s="123">
        <v>9130000</v>
      </c>
      <c r="J27" s="124" t="s">
        <v>378</v>
      </c>
      <c r="K27" s="125">
        <v>611710</v>
      </c>
      <c r="L27" s="124" t="s">
        <v>378</v>
      </c>
      <c r="M27" s="125">
        <v>1223420</v>
      </c>
      <c r="N27" s="124" t="s">
        <v>378</v>
      </c>
      <c r="O27" s="125">
        <v>7906580</v>
      </c>
      <c r="P27" s="124" t="s">
        <v>378</v>
      </c>
      <c r="Q27" s="133" t="s">
        <v>378</v>
      </c>
      <c r="R27" s="134" t="s">
        <v>378</v>
      </c>
      <c r="S27" s="127" t="s">
        <v>378</v>
      </c>
      <c r="T27" s="120" t="s">
        <v>378</v>
      </c>
      <c r="U27" s="128" t="s">
        <v>378</v>
      </c>
      <c r="V27" s="129" t="s">
        <v>378</v>
      </c>
      <c r="W27" s="130" t="s">
        <v>378</v>
      </c>
      <c r="X27" s="124" t="s">
        <v>378</v>
      </c>
    </row>
    <row r="28" spans="1:24">
      <c r="A28" s="170" t="s">
        <v>98</v>
      </c>
      <c r="B28" s="118" t="s">
        <v>2761</v>
      </c>
      <c r="C28" s="118" t="s">
        <v>2826</v>
      </c>
      <c r="D28" s="118">
        <v>15</v>
      </c>
      <c r="E28" s="119">
        <v>2022</v>
      </c>
      <c r="F28" s="120">
        <v>1</v>
      </c>
      <c r="G28" s="121" t="s">
        <v>1527</v>
      </c>
      <c r="H28" s="132" t="s">
        <v>378</v>
      </c>
      <c r="I28" s="123">
        <v>1298000</v>
      </c>
      <c r="J28" s="124" t="s">
        <v>378</v>
      </c>
      <c r="K28" s="125">
        <v>86966</v>
      </c>
      <c r="L28" s="124" t="s">
        <v>378</v>
      </c>
      <c r="M28" s="125">
        <v>173932</v>
      </c>
      <c r="N28" s="124" t="s">
        <v>378</v>
      </c>
      <c r="O28" s="125">
        <v>1124068</v>
      </c>
      <c r="P28" s="124" t="s">
        <v>378</v>
      </c>
      <c r="Q28" s="133" t="s">
        <v>378</v>
      </c>
      <c r="R28" s="134" t="s">
        <v>378</v>
      </c>
      <c r="S28" s="127" t="s">
        <v>378</v>
      </c>
      <c r="T28" s="120" t="s">
        <v>378</v>
      </c>
      <c r="U28" s="128" t="s">
        <v>378</v>
      </c>
      <c r="V28" s="129" t="s">
        <v>378</v>
      </c>
      <c r="W28" s="130" t="s">
        <v>378</v>
      </c>
      <c r="X28" s="124" t="s">
        <v>378</v>
      </c>
    </row>
    <row r="29" spans="1:24">
      <c r="A29" s="170" t="s">
        <v>98</v>
      </c>
      <c r="B29" s="118" t="s">
        <v>2762</v>
      </c>
      <c r="C29" s="118" t="s">
        <v>2827</v>
      </c>
      <c r="D29" s="118">
        <v>15</v>
      </c>
      <c r="E29" s="119">
        <v>2022</v>
      </c>
      <c r="F29" s="120">
        <v>1</v>
      </c>
      <c r="G29" s="121" t="s">
        <v>1527</v>
      </c>
      <c r="H29" s="132" t="s">
        <v>378</v>
      </c>
      <c r="I29" s="123">
        <v>1023000</v>
      </c>
      <c r="J29" s="124" t="s">
        <v>378</v>
      </c>
      <c r="K29" s="125">
        <v>68541</v>
      </c>
      <c r="L29" s="124" t="s">
        <v>378</v>
      </c>
      <c r="M29" s="125">
        <v>137082</v>
      </c>
      <c r="N29" s="124" t="s">
        <v>378</v>
      </c>
      <c r="O29" s="125">
        <v>885918</v>
      </c>
      <c r="P29" s="124" t="s">
        <v>378</v>
      </c>
      <c r="Q29" s="133" t="s">
        <v>378</v>
      </c>
      <c r="R29" s="134" t="s">
        <v>378</v>
      </c>
      <c r="S29" s="127" t="s">
        <v>378</v>
      </c>
      <c r="T29" s="120" t="s">
        <v>378</v>
      </c>
      <c r="U29" s="128" t="s">
        <v>378</v>
      </c>
      <c r="V29" s="129" t="s">
        <v>378</v>
      </c>
      <c r="W29" s="130" t="s">
        <v>378</v>
      </c>
      <c r="X29" s="124" t="s">
        <v>378</v>
      </c>
    </row>
    <row r="30" spans="1:24">
      <c r="A30" s="170" t="s">
        <v>98</v>
      </c>
      <c r="B30" s="118" t="s">
        <v>2763</v>
      </c>
      <c r="C30" s="118" t="s">
        <v>2828</v>
      </c>
      <c r="D30" s="118">
        <v>15</v>
      </c>
      <c r="E30" s="119">
        <v>2022</v>
      </c>
      <c r="F30" s="120">
        <v>1</v>
      </c>
      <c r="G30" s="121" t="s">
        <v>1527</v>
      </c>
      <c r="H30" s="132" t="s">
        <v>378</v>
      </c>
      <c r="I30" s="123">
        <v>1155000</v>
      </c>
      <c r="J30" s="124" t="s">
        <v>378</v>
      </c>
      <c r="K30" s="125">
        <v>77385</v>
      </c>
      <c r="L30" s="124" t="s">
        <v>378</v>
      </c>
      <c r="M30" s="125">
        <v>154770</v>
      </c>
      <c r="N30" s="124" t="s">
        <v>378</v>
      </c>
      <c r="O30" s="125">
        <v>1000230</v>
      </c>
      <c r="P30" s="124" t="s">
        <v>378</v>
      </c>
      <c r="Q30" s="133" t="s">
        <v>378</v>
      </c>
      <c r="R30" s="134" t="s">
        <v>378</v>
      </c>
      <c r="S30" s="127" t="s">
        <v>378</v>
      </c>
      <c r="T30" s="120" t="s">
        <v>378</v>
      </c>
      <c r="U30" s="128" t="s">
        <v>378</v>
      </c>
      <c r="V30" s="129" t="s">
        <v>378</v>
      </c>
      <c r="W30" s="130" t="s">
        <v>378</v>
      </c>
      <c r="X30" s="124" t="s">
        <v>378</v>
      </c>
    </row>
    <row r="31" spans="1:24">
      <c r="A31" s="170" t="s">
        <v>98</v>
      </c>
      <c r="B31" s="118" t="s">
        <v>2764</v>
      </c>
      <c r="C31" s="118" t="s">
        <v>2829</v>
      </c>
      <c r="D31" s="118">
        <v>15</v>
      </c>
      <c r="E31" s="119">
        <v>2022</v>
      </c>
      <c r="F31" s="120">
        <v>1</v>
      </c>
      <c r="G31" s="121" t="s">
        <v>1527</v>
      </c>
      <c r="H31" s="132" t="s">
        <v>378</v>
      </c>
      <c r="I31" s="123">
        <v>1060400</v>
      </c>
      <c r="J31" s="124" t="s">
        <v>378</v>
      </c>
      <c r="K31" s="125">
        <v>71046</v>
      </c>
      <c r="L31" s="124" t="s">
        <v>378</v>
      </c>
      <c r="M31" s="125">
        <v>142092</v>
      </c>
      <c r="N31" s="124" t="s">
        <v>378</v>
      </c>
      <c r="O31" s="125">
        <v>918308</v>
      </c>
      <c r="P31" s="124" t="s">
        <v>378</v>
      </c>
      <c r="Q31" s="133" t="s">
        <v>378</v>
      </c>
      <c r="R31" s="134" t="s">
        <v>378</v>
      </c>
      <c r="S31" s="127" t="s">
        <v>378</v>
      </c>
      <c r="T31" s="120" t="s">
        <v>378</v>
      </c>
      <c r="U31" s="128" t="s">
        <v>378</v>
      </c>
      <c r="V31" s="129" t="s">
        <v>378</v>
      </c>
      <c r="W31" s="130" t="s">
        <v>378</v>
      </c>
      <c r="X31" s="124" t="s">
        <v>378</v>
      </c>
    </row>
    <row r="32" spans="1:24">
      <c r="A32" s="170" t="s">
        <v>98</v>
      </c>
      <c r="B32" s="118" t="s">
        <v>2765</v>
      </c>
      <c r="C32" s="118" t="s">
        <v>2830</v>
      </c>
      <c r="D32" s="118">
        <v>15</v>
      </c>
      <c r="E32" s="119">
        <v>2022</v>
      </c>
      <c r="F32" s="120">
        <v>1</v>
      </c>
      <c r="G32" s="121" t="s">
        <v>1527</v>
      </c>
      <c r="H32" s="132" t="s">
        <v>378</v>
      </c>
      <c r="I32" s="123">
        <v>1059300</v>
      </c>
      <c r="J32" s="124" t="s">
        <v>378</v>
      </c>
      <c r="K32" s="125">
        <v>70973</v>
      </c>
      <c r="L32" s="124" t="s">
        <v>378</v>
      </c>
      <c r="M32" s="125">
        <v>141946</v>
      </c>
      <c r="N32" s="124" t="s">
        <v>378</v>
      </c>
      <c r="O32" s="125">
        <v>917354</v>
      </c>
      <c r="P32" s="124" t="s">
        <v>378</v>
      </c>
      <c r="Q32" s="133" t="s">
        <v>378</v>
      </c>
      <c r="R32" s="134" t="s">
        <v>378</v>
      </c>
      <c r="S32" s="127" t="s">
        <v>378</v>
      </c>
      <c r="T32" s="120" t="s">
        <v>378</v>
      </c>
      <c r="U32" s="128" t="s">
        <v>378</v>
      </c>
      <c r="V32" s="129" t="s">
        <v>378</v>
      </c>
      <c r="W32" s="130" t="s">
        <v>378</v>
      </c>
      <c r="X32" s="124" t="s">
        <v>378</v>
      </c>
    </row>
    <row r="33" spans="1:24">
      <c r="A33" s="170" t="s">
        <v>98</v>
      </c>
      <c r="B33" s="118" t="s">
        <v>1546</v>
      </c>
      <c r="C33" s="118" t="s">
        <v>3020</v>
      </c>
      <c r="D33" s="118">
        <v>6</v>
      </c>
      <c r="E33" s="119">
        <v>2023</v>
      </c>
      <c r="F33" s="120">
        <v>1</v>
      </c>
      <c r="G33" s="121" t="s">
        <v>1527</v>
      </c>
      <c r="H33" s="132" t="s">
        <v>378</v>
      </c>
      <c r="I33" s="123">
        <v>968000</v>
      </c>
      <c r="J33" s="124" t="s">
        <v>378</v>
      </c>
      <c r="K33" s="125">
        <v>161656</v>
      </c>
      <c r="L33" s="124" t="s">
        <v>378</v>
      </c>
      <c r="M33" s="125">
        <v>161656</v>
      </c>
      <c r="N33" s="124" t="s">
        <v>378</v>
      </c>
      <c r="O33" s="125">
        <v>806344</v>
      </c>
      <c r="P33" s="124" t="s">
        <v>378</v>
      </c>
      <c r="Q33" s="133" t="s">
        <v>378</v>
      </c>
      <c r="R33" s="134" t="s">
        <v>378</v>
      </c>
      <c r="S33" s="127" t="s">
        <v>378</v>
      </c>
      <c r="T33" s="120" t="s">
        <v>378</v>
      </c>
      <c r="U33" s="128" t="s">
        <v>378</v>
      </c>
      <c r="V33" s="129" t="s">
        <v>378</v>
      </c>
      <c r="W33" s="130" t="s">
        <v>378</v>
      </c>
      <c r="X33" s="124" t="s">
        <v>378</v>
      </c>
    </row>
    <row r="34" spans="1:24">
      <c r="A34" s="170" t="s">
        <v>98</v>
      </c>
      <c r="B34" s="118" t="s">
        <v>3021</v>
      </c>
      <c r="C34" s="118" t="s">
        <v>3022</v>
      </c>
      <c r="D34" s="118">
        <v>30</v>
      </c>
      <c r="E34" s="119">
        <v>2023</v>
      </c>
      <c r="F34" s="120">
        <v>1</v>
      </c>
      <c r="G34" s="121" t="s">
        <v>1527</v>
      </c>
      <c r="H34" s="132" t="s">
        <v>378</v>
      </c>
      <c r="I34" s="123">
        <v>3914900</v>
      </c>
      <c r="J34" s="124" t="s">
        <v>378</v>
      </c>
      <c r="K34" s="125">
        <v>133106</v>
      </c>
      <c r="L34" s="124" t="s">
        <v>378</v>
      </c>
      <c r="M34" s="125">
        <v>133106</v>
      </c>
      <c r="N34" s="124" t="s">
        <v>378</v>
      </c>
      <c r="O34" s="125">
        <v>3781794</v>
      </c>
      <c r="P34" s="124" t="s">
        <v>378</v>
      </c>
      <c r="Q34" s="133" t="s">
        <v>378</v>
      </c>
      <c r="R34" s="134" t="s">
        <v>378</v>
      </c>
      <c r="S34" s="127" t="s">
        <v>378</v>
      </c>
      <c r="T34" s="120" t="s">
        <v>378</v>
      </c>
      <c r="U34" s="128" t="s">
        <v>378</v>
      </c>
      <c r="V34" s="129" t="s">
        <v>378</v>
      </c>
      <c r="W34" s="130" t="s">
        <v>378</v>
      </c>
      <c r="X34" s="124" t="s">
        <v>378</v>
      </c>
    </row>
    <row r="35" spans="1:24">
      <c r="A35" s="170" t="s">
        <v>98</v>
      </c>
      <c r="B35" s="118" t="s">
        <v>3023</v>
      </c>
      <c r="C35" s="118" t="s">
        <v>3024</v>
      </c>
      <c r="D35" s="118">
        <v>15</v>
      </c>
      <c r="E35" s="119">
        <v>2023</v>
      </c>
      <c r="F35" s="120">
        <v>1</v>
      </c>
      <c r="G35" s="121" t="s">
        <v>1527</v>
      </c>
      <c r="H35" s="132" t="s">
        <v>378</v>
      </c>
      <c r="I35" s="123">
        <v>1369500</v>
      </c>
      <c r="J35" s="124" t="s">
        <v>378</v>
      </c>
      <c r="K35" s="125">
        <v>91756</v>
      </c>
      <c r="L35" s="124" t="s">
        <v>378</v>
      </c>
      <c r="M35" s="125">
        <v>91756</v>
      </c>
      <c r="N35" s="124" t="s">
        <v>378</v>
      </c>
      <c r="O35" s="125">
        <v>1277744</v>
      </c>
      <c r="P35" s="124" t="s">
        <v>378</v>
      </c>
      <c r="Q35" s="133" t="s">
        <v>378</v>
      </c>
      <c r="R35" s="134" t="s">
        <v>378</v>
      </c>
      <c r="S35" s="127" t="s">
        <v>378</v>
      </c>
      <c r="T35" s="120" t="s">
        <v>378</v>
      </c>
      <c r="U35" s="128" t="s">
        <v>378</v>
      </c>
      <c r="V35" s="129" t="s">
        <v>378</v>
      </c>
      <c r="W35" s="130" t="s">
        <v>378</v>
      </c>
      <c r="X35" s="124" t="s">
        <v>378</v>
      </c>
    </row>
    <row r="36" spans="1:24">
      <c r="A36" s="170" t="s">
        <v>98</v>
      </c>
      <c r="B36" s="118" t="s">
        <v>3025</v>
      </c>
      <c r="C36" s="118" t="s">
        <v>3026</v>
      </c>
      <c r="D36" s="118">
        <v>8</v>
      </c>
      <c r="E36" s="119">
        <v>2023</v>
      </c>
      <c r="F36" s="120">
        <v>1</v>
      </c>
      <c r="G36" s="121" t="s">
        <v>1527</v>
      </c>
      <c r="H36" s="132" t="s">
        <v>378</v>
      </c>
      <c r="I36" s="123">
        <v>674300</v>
      </c>
      <c r="J36" s="124" t="s">
        <v>378</v>
      </c>
      <c r="K36" s="125">
        <v>84287</v>
      </c>
      <c r="L36" s="124" t="s">
        <v>378</v>
      </c>
      <c r="M36" s="125">
        <v>84287</v>
      </c>
      <c r="N36" s="124" t="s">
        <v>378</v>
      </c>
      <c r="O36" s="125">
        <v>590013</v>
      </c>
      <c r="P36" s="124" t="s">
        <v>378</v>
      </c>
      <c r="Q36" s="133" t="s">
        <v>378</v>
      </c>
      <c r="R36" s="134" t="s">
        <v>378</v>
      </c>
      <c r="S36" s="127" t="s">
        <v>378</v>
      </c>
      <c r="T36" s="120" t="s">
        <v>378</v>
      </c>
      <c r="U36" s="128" t="s">
        <v>378</v>
      </c>
      <c r="V36" s="129" t="s">
        <v>378</v>
      </c>
      <c r="W36" s="130" t="s">
        <v>378</v>
      </c>
      <c r="X36" s="124" t="s">
        <v>378</v>
      </c>
    </row>
    <row r="37" spans="1:24">
      <c r="A37" s="170" t="s">
        <v>98</v>
      </c>
      <c r="B37" s="139" t="s">
        <v>3027</v>
      </c>
      <c r="C37" s="139" t="s">
        <v>3028</v>
      </c>
      <c r="D37" s="139">
        <v>50</v>
      </c>
      <c r="E37" s="140">
        <v>2023</v>
      </c>
      <c r="F37" s="141">
        <v>1</v>
      </c>
      <c r="G37" s="142" t="s">
        <v>1527</v>
      </c>
      <c r="H37" s="132" t="s">
        <v>378</v>
      </c>
      <c r="I37" s="143">
        <v>649000</v>
      </c>
      <c r="J37" s="124" t="s">
        <v>378</v>
      </c>
      <c r="K37" s="144">
        <v>12980</v>
      </c>
      <c r="L37" s="124" t="s">
        <v>378</v>
      </c>
      <c r="M37" s="144">
        <v>12980</v>
      </c>
      <c r="N37" s="124" t="s">
        <v>378</v>
      </c>
      <c r="O37" s="144">
        <v>636020</v>
      </c>
      <c r="P37" s="124" t="s">
        <v>378</v>
      </c>
      <c r="Q37" s="133" t="s">
        <v>378</v>
      </c>
      <c r="R37" s="145" t="s">
        <v>378</v>
      </c>
      <c r="S37" s="146" t="s">
        <v>378</v>
      </c>
      <c r="T37" s="141" t="s">
        <v>378</v>
      </c>
      <c r="U37" s="147" t="s">
        <v>378</v>
      </c>
      <c r="V37" s="129" t="s">
        <v>378</v>
      </c>
      <c r="W37" s="148" t="s">
        <v>378</v>
      </c>
      <c r="X37" s="124" t="s">
        <v>378</v>
      </c>
    </row>
    <row r="38" spans="1:24">
      <c r="A38" s="291" t="s">
        <v>99</v>
      </c>
      <c r="B38" s="292" t="s">
        <v>3</v>
      </c>
      <c r="C38" s="292" t="s">
        <v>1560</v>
      </c>
      <c r="D38" s="292">
        <v>30</v>
      </c>
      <c r="E38" s="293">
        <v>2007</v>
      </c>
      <c r="F38" s="294">
        <v>1251.42</v>
      </c>
      <c r="G38" s="295" t="s">
        <v>1520</v>
      </c>
      <c r="H38" s="296">
        <v>1251.42</v>
      </c>
      <c r="I38" s="297">
        <v>149655426</v>
      </c>
      <c r="J38" s="298">
        <v>164973570</v>
      </c>
      <c r="K38" s="299">
        <v>5088284</v>
      </c>
      <c r="L38" s="298">
        <v>5654467</v>
      </c>
      <c r="M38" s="299">
        <v>86500828</v>
      </c>
      <c r="N38" s="298">
        <v>87150229</v>
      </c>
      <c r="O38" s="299">
        <v>63154598</v>
      </c>
      <c r="P38" s="298">
        <v>77823341</v>
      </c>
      <c r="Q38" s="300">
        <v>0.52826782496129532</v>
      </c>
      <c r="R38" s="301" t="s">
        <v>2353</v>
      </c>
      <c r="S38" s="302">
        <v>103598</v>
      </c>
      <c r="T38" s="294">
        <v>1431.67</v>
      </c>
      <c r="U38" s="303" t="s">
        <v>1520</v>
      </c>
      <c r="V38" s="304">
        <v>1431.67</v>
      </c>
      <c r="W38" s="305">
        <v>896377364</v>
      </c>
      <c r="X38" s="306">
        <v>896377364</v>
      </c>
    </row>
    <row r="39" spans="1:24">
      <c r="A39" s="170" t="s">
        <v>99</v>
      </c>
      <c r="B39" s="118" t="s">
        <v>2539</v>
      </c>
      <c r="C39" s="118" t="s">
        <v>2540</v>
      </c>
      <c r="D39" s="118">
        <v>15</v>
      </c>
      <c r="E39" s="119">
        <v>2021</v>
      </c>
      <c r="F39" s="120">
        <v>1</v>
      </c>
      <c r="G39" s="121" t="s">
        <v>1527</v>
      </c>
      <c r="H39" s="135" t="s">
        <v>378</v>
      </c>
      <c r="I39" s="123">
        <v>621044</v>
      </c>
      <c r="J39" s="136" t="s">
        <v>378</v>
      </c>
      <c r="K39" s="125">
        <v>41609</v>
      </c>
      <c r="L39" s="136" t="s">
        <v>378</v>
      </c>
      <c r="M39" s="125">
        <v>124827</v>
      </c>
      <c r="N39" s="136" t="s">
        <v>378</v>
      </c>
      <c r="O39" s="125">
        <v>496217</v>
      </c>
      <c r="P39" s="136" t="s">
        <v>378</v>
      </c>
      <c r="Q39" s="137" t="s">
        <v>378</v>
      </c>
      <c r="R39" s="134" t="s">
        <v>378</v>
      </c>
      <c r="S39" s="127" t="s">
        <v>378</v>
      </c>
      <c r="T39" s="120" t="s">
        <v>378</v>
      </c>
      <c r="U39" s="128" t="s">
        <v>378</v>
      </c>
      <c r="V39" s="138" t="s">
        <v>378</v>
      </c>
      <c r="W39" s="130" t="s">
        <v>378</v>
      </c>
      <c r="X39" s="124" t="s">
        <v>378</v>
      </c>
    </row>
    <row r="40" spans="1:24">
      <c r="A40" s="170" t="s">
        <v>99</v>
      </c>
      <c r="B40" s="118" t="s">
        <v>3029</v>
      </c>
      <c r="C40" s="118" t="s">
        <v>3030</v>
      </c>
      <c r="D40" s="118">
        <v>50</v>
      </c>
      <c r="E40" s="119">
        <v>2023</v>
      </c>
      <c r="F40" s="120">
        <v>1</v>
      </c>
      <c r="G40" s="121" t="s">
        <v>1527</v>
      </c>
      <c r="H40" s="135" t="s">
        <v>378</v>
      </c>
      <c r="I40" s="123">
        <v>9790000</v>
      </c>
      <c r="J40" s="136" t="s">
        <v>378</v>
      </c>
      <c r="K40" s="125">
        <v>195800</v>
      </c>
      <c r="L40" s="136" t="s">
        <v>378</v>
      </c>
      <c r="M40" s="125">
        <v>195800</v>
      </c>
      <c r="N40" s="136" t="s">
        <v>378</v>
      </c>
      <c r="O40" s="125">
        <v>9594200</v>
      </c>
      <c r="P40" s="136" t="s">
        <v>378</v>
      </c>
      <c r="Q40" s="137" t="s">
        <v>378</v>
      </c>
      <c r="R40" s="134" t="s">
        <v>378</v>
      </c>
      <c r="S40" s="127" t="s">
        <v>378</v>
      </c>
      <c r="T40" s="120" t="s">
        <v>378</v>
      </c>
      <c r="U40" s="128" t="s">
        <v>378</v>
      </c>
      <c r="V40" s="138" t="s">
        <v>378</v>
      </c>
      <c r="W40" s="130" t="s">
        <v>378</v>
      </c>
      <c r="X40" s="124" t="s">
        <v>378</v>
      </c>
    </row>
    <row r="41" spans="1:24">
      <c r="A41" s="170" t="s">
        <v>99</v>
      </c>
      <c r="B41" s="118" t="s">
        <v>3031</v>
      </c>
      <c r="C41" s="118" t="s">
        <v>3032</v>
      </c>
      <c r="D41" s="118">
        <v>15</v>
      </c>
      <c r="E41" s="119">
        <v>2023</v>
      </c>
      <c r="F41" s="120">
        <v>1</v>
      </c>
      <c r="G41" s="121" t="s">
        <v>1527</v>
      </c>
      <c r="H41" s="135" t="s">
        <v>378</v>
      </c>
      <c r="I41" s="123">
        <v>3048100</v>
      </c>
      <c r="J41" s="136" t="s">
        <v>378</v>
      </c>
      <c r="K41" s="125">
        <v>204222</v>
      </c>
      <c r="L41" s="136" t="s">
        <v>378</v>
      </c>
      <c r="M41" s="125">
        <v>204222</v>
      </c>
      <c r="N41" s="136" t="s">
        <v>378</v>
      </c>
      <c r="O41" s="125">
        <v>2843878</v>
      </c>
      <c r="P41" s="136" t="s">
        <v>378</v>
      </c>
      <c r="Q41" s="137" t="s">
        <v>378</v>
      </c>
      <c r="R41" s="134" t="s">
        <v>378</v>
      </c>
      <c r="S41" s="127" t="s">
        <v>378</v>
      </c>
      <c r="T41" s="120" t="s">
        <v>378</v>
      </c>
      <c r="U41" s="128" t="s">
        <v>378</v>
      </c>
      <c r="V41" s="138" t="s">
        <v>378</v>
      </c>
      <c r="W41" s="130" t="s">
        <v>378</v>
      </c>
      <c r="X41" s="124" t="s">
        <v>378</v>
      </c>
    </row>
    <row r="42" spans="1:24">
      <c r="A42" s="170" t="s">
        <v>99</v>
      </c>
      <c r="B42" s="118" t="s">
        <v>3033</v>
      </c>
      <c r="C42" s="118" t="s">
        <v>3034</v>
      </c>
      <c r="D42" s="118">
        <v>15</v>
      </c>
      <c r="E42" s="119">
        <v>2023</v>
      </c>
      <c r="F42" s="120">
        <v>1</v>
      </c>
      <c r="G42" s="121" t="s">
        <v>1527</v>
      </c>
      <c r="H42" s="135" t="s">
        <v>378</v>
      </c>
      <c r="I42" s="123">
        <v>1249600</v>
      </c>
      <c r="J42" s="136" t="s">
        <v>378</v>
      </c>
      <c r="K42" s="125">
        <v>83723</v>
      </c>
      <c r="L42" s="136" t="s">
        <v>378</v>
      </c>
      <c r="M42" s="125">
        <v>83723</v>
      </c>
      <c r="N42" s="136" t="s">
        <v>378</v>
      </c>
      <c r="O42" s="125">
        <v>1165877</v>
      </c>
      <c r="P42" s="136" t="s">
        <v>378</v>
      </c>
      <c r="Q42" s="137" t="s">
        <v>378</v>
      </c>
      <c r="R42" s="134" t="s">
        <v>378</v>
      </c>
      <c r="S42" s="127" t="s">
        <v>378</v>
      </c>
      <c r="T42" s="120" t="s">
        <v>378</v>
      </c>
      <c r="U42" s="128" t="s">
        <v>378</v>
      </c>
      <c r="V42" s="138" t="s">
        <v>378</v>
      </c>
      <c r="W42" s="130" t="s">
        <v>378</v>
      </c>
      <c r="X42" s="124" t="s">
        <v>378</v>
      </c>
    </row>
    <row r="43" spans="1:24">
      <c r="A43" s="307" t="s">
        <v>99</v>
      </c>
      <c r="B43" s="308" t="s">
        <v>3035</v>
      </c>
      <c r="C43" s="308" t="s">
        <v>3036</v>
      </c>
      <c r="D43" s="308">
        <v>15</v>
      </c>
      <c r="E43" s="309">
        <v>2023</v>
      </c>
      <c r="F43" s="310">
        <v>1</v>
      </c>
      <c r="G43" s="311" t="s">
        <v>1527</v>
      </c>
      <c r="H43" s="312" t="s">
        <v>378</v>
      </c>
      <c r="I43" s="313">
        <v>609400</v>
      </c>
      <c r="J43" s="314" t="s">
        <v>378</v>
      </c>
      <c r="K43" s="315">
        <v>40829</v>
      </c>
      <c r="L43" s="314" t="s">
        <v>378</v>
      </c>
      <c r="M43" s="315">
        <v>40829</v>
      </c>
      <c r="N43" s="314" t="s">
        <v>378</v>
      </c>
      <c r="O43" s="315">
        <v>568571</v>
      </c>
      <c r="P43" s="314" t="s">
        <v>378</v>
      </c>
      <c r="Q43" s="316" t="s">
        <v>378</v>
      </c>
      <c r="R43" s="317" t="s">
        <v>378</v>
      </c>
      <c r="S43" s="318" t="s">
        <v>378</v>
      </c>
      <c r="T43" s="310" t="s">
        <v>378</v>
      </c>
      <c r="U43" s="319" t="s">
        <v>378</v>
      </c>
      <c r="V43" s="320" t="s">
        <v>378</v>
      </c>
      <c r="W43" s="321" t="s">
        <v>378</v>
      </c>
      <c r="X43" s="322" t="s">
        <v>378</v>
      </c>
    </row>
    <row r="44" spans="1:24">
      <c r="A44" s="170" t="s">
        <v>100</v>
      </c>
      <c r="B44" s="323" t="s">
        <v>4</v>
      </c>
      <c r="C44" s="323" t="s">
        <v>1561</v>
      </c>
      <c r="D44" s="323">
        <v>30</v>
      </c>
      <c r="E44" s="324">
        <v>1981</v>
      </c>
      <c r="F44" s="325">
        <v>331.2</v>
      </c>
      <c r="G44" s="326" t="s">
        <v>1520</v>
      </c>
      <c r="H44" s="135">
        <v>331.2</v>
      </c>
      <c r="I44" s="327">
        <v>29808000</v>
      </c>
      <c r="J44" s="136">
        <v>29808000</v>
      </c>
      <c r="K44" s="328">
        <v>0</v>
      </c>
      <c r="L44" s="136">
        <v>0</v>
      </c>
      <c r="M44" s="328">
        <v>29807999</v>
      </c>
      <c r="N44" s="136">
        <v>29807999</v>
      </c>
      <c r="O44" s="328">
        <v>1</v>
      </c>
      <c r="P44" s="136">
        <v>1</v>
      </c>
      <c r="Q44" s="137">
        <v>0.99999996645195921</v>
      </c>
      <c r="R44" s="329" t="s">
        <v>2354</v>
      </c>
      <c r="S44" s="330">
        <v>103598</v>
      </c>
      <c r="T44" s="325">
        <v>507.77</v>
      </c>
      <c r="U44" s="331" t="s">
        <v>1520</v>
      </c>
      <c r="V44" s="138">
        <v>507.77</v>
      </c>
      <c r="W44" s="332">
        <v>52603956</v>
      </c>
      <c r="X44" s="124">
        <v>52603956</v>
      </c>
    </row>
    <row r="45" spans="1:24">
      <c r="A45" s="291" t="s">
        <v>101</v>
      </c>
      <c r="B45" s="292" t="s">
        <v>2</v>
      </c>
      <c r="C45" s="292" t="s">
        <v>1562</v>
      </c>
      <c r="D45" s="292">
        <v>38</v>
      </c>
      <c r="E45" s="293">
        <v>1993</v>
      </c>
      <c r="F45" s="294">
        <v>1495.31</v>
      </c>
      <c r="G45" s="295" t="s">
        <v>1520</v>
      </c>
      <c r="H45" s="296">
        <v>1495.31</v>
      </c>
      <c r="I45" s="297">
        <v>544410620</v>
      </c>
      <c r="J45" s="298">
        <v>549906980</v>
      </c>
      <c r="K45" s="299">
        <v>14699086</v>
      </c>
      <c r="L45" s="298">
        <v>15168486</v>
      </c>
      <c r="M45" s="299">
        <v>455671666</v>
      </c>
      <c r="N45" s="298">
        <v>457977421</v>
      </c>
      <c r="O45" s="299">
        <v>88738954</v>
      </c>
      <c r="P45" s="298">
        <v>91929559</v>
      </c>
      <c r="Q45" s="300">
        <v>0.83282707377164045</v>
      </c>
      <c r="R45" s="301" t="s">
        <v>2355</v>
      </c>
      <c r="S45" s="302">
        <v>0</v>
      </c>
      <c r="T45" s="294">
        <v>961.34</v>
      </c>
      <c r="U45" s="303" t="s">
        <v>1520</v>
      </c>
      <c r="V45" s="304">
        <v>961.34</v>
      </c>
      <c r="W45" s="305">
        <v>705385541</v>
      </c>
      <c r="X45" s="306">
        <v>705385541</v>
      </c>
    </row>
    <row r="46" spans="1:24">
      <c r="A46" s="170" t="s">
        <v>101</v>
      </c>
      <c r="B46" s="118" t="s">
        <v>1563</v>
      </c>
      <c r="C46" s="118" t="s">
        <v>1564</v>
      </c>
      <c r="D46" s="118">
        <v>15</v>
      </c>
      <c r="E46" s="119">
        <v>2018</v>
      </c>
      <c r="F46" s="120">
        <v>1</v>
      </c>
      <c r="G46" s="121" t="s">
        <v>1527</v>
      </c>
      <c r="H46" s="135" t="s">
        <v>378</v>
      </c>
      <c r="I46" s="123">
        <v>714960</v>
      </c>
      <c r="J46" s="136" t="s">
        <v>378</v>
      </c>
      <c r="K46" s="125">
        <v>47902</v>
      </c>
      <c r="L46" s="136" t="s">
        <v>378</v>
      </c>
      <c r="M46" s="125">
        <v>287412</v>
      </c>
      <c r="N46" s="136" t="s">
        <v>378</v>
      </c>
      <c r="O46" s="125">
        <v>427548</v>
      </c>
      <c r="P46" s="136" t="s">
        <v>378</v>
      </c>
      <c r="Q46" s="137" t="s">
        <v>378</v>
      </c>
      <c r="R46" s="134" t="s">
        <v>378</v>
      </c>
      <c r="S46" s="127" t="s">
        <v>378</v>
      </c>
      <c r="T46" s="120" t="s">
        <v>378</v>
      </c>
      <c r="U46" s="128" t="s">
        <v>378</v>
      </c>
      <c r="V46" s="138" t="s">
        <v>378</v>
      </c>
      <c r="W46" s="130" t="s">
        <v>378</v>
      </c>
      <c r="X46" s="124" t="s">
        <v>378</v>
      </c>
    </row>
    <row r="47" spans="1:24">
      <c r="A47" s="170" t="s">
        <v>101</v>
      </c>
      <c r="B47" s="118" t="s">
        <v>1565</v>
      </c>
      <c r="C47" s="118" t="s">
        <v>1566</v>
      </c>
      <c r="D47" s="118">
        <v>15</v>
      </c>
      <c r="E47" s="119">
        <v>2018</v>
      </c>
      <c r="F47" s="120">
        <v>1</v>
      </c>
      <c r="G47" s="121" t="s">
        <v>1527</v>
      </c>
      <c r="H47" s="135" t="s">
        <v>378</v>
      </c>
      <c r="I47" s="123">
        <v>1107000</v>
      </c>
      <c r="J47" s="136" t="s">
        <v>378</v>
      </c>
      <c r="K47" s="125">
        <v>74169</v>
      </c>
      <c r="L47" s="136" t="s">
        <v>378</v>
      </c>
      <c r="M47" s="125">
        <v>445014</v>
      </c>
      <c r="N47" s="136" t="s">
        <v>378</v>
      </c>
      <c r="O47" s="125">
        <v>661986</v>
      </c>
      <c r="P47" s="136" t="s">
        <v>378</v>
      </c>
      <c r="Q47" s="137" t="s">
        <v>378</v>
      </c>
      <c r="R47" s="134" t="s">
        <v>378</v>
      </c>
      <c r="S47" s="127" t="s">
        <v>378</v>
      </c>
      <c r="T47" s="120" t="s">
        <v>378</v>
      </c>
      <c r="U47" s="128" t="s">
        <v>378</v>
      </c>
      <c r="V47" s="138" t="s">
        <v>378</v>
      </c>
      <c r="W47" s="130" t="s">
        <v>378</v>
      </c>
      <c r="X47" s="124" t="s">
        <v>378</v>
      </c>
    </row>
    <row r="48" spans="1:24">
      <c r="A48" s="170" t="s">
        <v>101</v>
      </c>
      <c r="B48" s="118" t="s">
        <v>1567</v>
      </c>
      <c r="C48" s="118" t="s">
        <v>1568</v>
      </c>
      <c r="D48" s="118">
        <v>10</v>
      </c>
      <c r="E48" s="119">
        <v>2019</v>
      </c>
      <c r="F48" s="120">
        <v>1</v>
      </c>
      <c r="G48" s="121" t="s">
        <v>1527</v>
      </c>
      <c r="H48" s="135" t="s">
        <v>378</v>
      </c>
      <c r="I48" s="123">
        <v>3065000</v>
      </c>
      <c r="J48" s="136" t="s">
        <v>378</v>
      </c>
      <c r="K48" s="125">
        <v>306500</v>
      </c>
      <c r="L48" s="136" t="s">
        <v>378</v>
      </c>
      <c r="M48" s="125">
        <v>1532500</v>
      </c>
      <c r="N48" s="136" t="s">
        <v>378</v>
      </c>
      <c r="O48" s="125">
        <v>1532500</v>
      </c>
      <c r="P48" s="136" t="s">
        <v>378</v>
      </c>
      <c r="Q48" s="137" t="s">
        <v>378</v>
      </c>
      <c r="R48" s="134" t="s">
        <v>378</v>
      </c>
      <c r="S48" s="127" t="s">
        <v>378</v>
      </c>
      <c r="T48" s="120" t="s">
        <v>378</v>
      </c>
      <c r="U48" s="128" t="s">
        <v>378</v>
      </c>
      <c r="V48" s="138" t="s">
        <v>378</v>
      </c>
      <c r="W48" s="130" t="s">
        <v>378</v>
      </c>
      <c r="X48" s="124" t="s">
        <v>378</v>
      </c>
    </row>
    <row r="49" spans="1:24">
      <c r="A49" s="307" t="s">
        <v>101</v>
      </c>
      <c r="B49" s="308" t="s">
        <v>3037</v>
      </c>
      <c r="C49" s="308" t="s">
        <v>3038</v>
      </c>
      <c r="D49" s="308">
        <v>15</v>
      </c>
      <c r="E49" s="309">
        <v>2023</v>
      </c>
      <c r="F49" s="310">
        <v>1</v>
      </c>
      <c r="G49" s="311" t="s">
        <v>1527</v>
      </c>
      <c r="H49" s="312" t="s">
        <v>378</v>
      </c>
      <c r="I49" s="313">
        <v>609400</v>
      </c>
      <c r="J49" s="314" t="s">
        <v>378</v>
      </c>
      <c r="K49" s="315">
        <v>40829</v>
      </c>
      <c r="L49" s="314" t="s">
        <v>378</v>
      </c>
      <c r="M49" s="315">
        <v>40829</v>
      </c>
      <c r="N49" s="314" t="s">
        <v>378</v>
      </c>
      <c r="O49" s="315">
        <v>568571</v>
      </c>
      <c r="P49" s="314" t="s">
        <v>378</v>
      </c>
      <c r="Q49" s="316" t="s">
        <v>378</v>
      </c>
      <c r="R49" s="317" t="s">
        <v>378</v>
      </c>
      <c r="S49" s="318" t="s">
        <v>378</v>
      </c>
      <c r="T49" s="310" t="s">
        <v>378</v>
      </c>
      <c r="U49" s="319" t="s">
        <v>378</v>
      </c>
      <c r="V49" s="320" t="s">
        <v>378</v>
      </c>
      <c r="W49" s="321" t="s">
        <v>378</v>
      </c>
      <c r="X49" s="322" t="s">
        <v>378</v>
      </c>
    </row>
    <row r="50" spans="1:24">
      <c r="A50" s="170" t="s">
        <v>103</v>
      </c>
      <c r="B50" s="281" t="s">
        <v>1573</v>
      </c>
      <c r="C50" s="281" t="s">
        <v>1574</v>
      </c>
      <c r="D50" s="281">
        <v>30</v>
      </c>
      <c r="E50" s="282">
        <v>1985</v>
      </c>
      <c r="F50" s="283">
        <v>573.05999999999995</v>
      </c>
      <c r="G50" s="284" t="s">
        <v>1520</v>
      </c>
      <c r="H50" s="135">
        <v>573.05999999999995</v>
      </c>
      <c r="I50" s="285">
        <v>53640000</v>
      </c>
      <c r="J50" s="136">
        <v>70752300</v>
      </c>
      <c r="K50" s="286">
        <v>0</v>
      </c>
      <c r="L50" s="136">
        <v>1146524</v>
      </c>
      <c r="M50" s="286">
        <v>53639999</v>
      </c>
      <c r="N50" s="136">
        <v>55311133</v>
      </c>
      <c r="O50" s="286">
        <v>1</v>
      </c>
      <c r="P50" s="136">
        <v>15441167</v>
      </c>
      <c r="Q50" s="137">
        <v>0.78175738456559007</v>
      </c>
      <c r="R50" s="287" t="s">
        <v>2357</v>
      </c>
      <c r="S50" s="288">
        <v>103598</v>
      </c>
      <c r="T50" s="283">
        <v>1485.47</v>
      </c>
      <c r="U50" s="289" t="s">
        <v>1520</v>
      </c>
      <c r="V50" s="138">
        <v>1485.47</v>
      </c>
      <c r="W50" s="290">
        <v>449996228</v>
      </c>
      <c r="X50" s="124">
        <v>449996228</v>
      </c>
    </row>
    <row r="51" spans="1:24">
      <c r="A51" s="170" t="s">
        <v>103</v>
      </c>
      <c r="B51" s="118" t="s">
        <v>1575</v>
      </c>
      <c r="C51" s="118" t="s">
        <v>1576</v>
      </c>
      <c r="D51" s="118">
        <v>15</v>
      </c>
      <c r="E51" s="119">
        <v>2018</v>
      </c>
      <c r="F51" s="120">
        <v>1</v>
      </c>
      <c r="G51" s="121" t="s">
        <v>1527</v>
      </c>
      <c r="H51" s="135" t="s">
        <v>378</v>
      </c>
      <c r="I51" s="123">
        <v>648000</v>
      </c>
      <c r="J51" s="136" t="s">
        <v>378</v>
      </c>
      <c r="K51" s="125">
        <v>43416</v>
      </c>
      <c r="L51" s="136" t="s">
        <v>378</v>
      </c>
      <c r="M51" s="125">
        <v>260496</v>
      </c>
      <c r="N51" s="136" t="s">
        <v>378</v>
      </c>
      <c r="O51" s="125">
        <v>387504</v>
      </c>
      <c r="P51" s="136" t="s">
        <v>378</v>
      </c>
      <c r="Q51" s="137" t="s">
        <v>378</v>
      </c>
      <c r="R51" s="134" t="s">
        <v>378</v>
      </c>
      <c r="S51" s="127" t="s">
        <v>378</v>
      </c>
      <c r="T51" s="120" t="s">
        <v>378</v>
      </c>
      <c r="U51" s="128" t="s">
        <v>378</v>
      </c>
      <c r="V51" s="138" t="s">
        <v>378</v>
      </c>
      <c r="W51" s="130" t="s">
        <v>378</v>
      </c>
      <c r="X51" s="124" t="s">
        <v>378</v>
      </c>
    </row>
    <row r="52" spans="1:24">
      <c r="A52" s="170" t="s">
        <v>103</v>
      </c>
      <c r="B52" s="118" t="s">
        <v>1577</v>
      </c>
      <c r="C52" s="118" t="s">
        <v>1578</v>
      </c>
      <c r="D52" s="118">
        <v>15</v>
      </c>
      <c r="E52" s="119">
        <v>2018</v>
      </c>
      <c r="F52" s="120">
        <v>1</v>
      </c>
      <c r="G52" s="121" t="s">
        <v>1527</v>
      </c>
      <c r="H52" s="135" t="s">
        <v>378</v>
      </c>
      <c r="I52" s="123">
        <v>918000</v>
      </c>
      <c r="J52" s="136" t="s">
        <v>378</v>
      </c>
      <c r="K52" s="125">
        <v>61506</v>
      </c>
      <c r="L52" s="136" t="s">
        <v>378</v>
      </c>
      <c r="M52" s="125">
        <v>369036</v>
      </c>
      <c r="N52" s="136" t="s">
        <v>378</v>
      </c>
      <c r="O52" s="125">
        <v>548964</v>
      </c>
      <c r="P52" s="136" t="s">
        <v>378</v>
      </c>
      <c r="Q52" s="137" t="s">
        <v>378</v>
      </c>
      <c r="R52" s="134" t="s">
        <v>378</v>
      </c>
      <c r="S52" s="127" t="s">
        <v>378</v>
      </c>
      <c r="T52" s="120" t="s">
        <v>378</v>
      </c>
      <c r="U52" s="128" t="s">
        <v>378</v>
      </c>
      <c r="V52" s="138" t="s">
        <v>378</v>
      </c>
      <c r="W52" s="130" t="s">
        <v>378</v>
      </c>
      <c r="X52" s="124" t="s">
        <v>378</v>
      </c>
    </row>
    <row r="53" spans="1:24">
      <c r="A53" s="170" t="s">
        <v>103</v>
      </c>
      <c r="B53" s="139" t="s">
        <v>3039</v>
      </c>
      <c r="C53" s="139" t="s">
        <v>3040</v>
      </c>
      <c r="D53" s="139">
        <v>15</v>
      </c>
      <c r="E53" s="140">
        <v>2023</v>
      </c>
      <c r="F53" s="141">
        <v>1</v>
      </c>
      <c r="G53" s="142" t="s">
        <v>1527</v>
      </c>
      <c r="H53" s="135" t="s">
        <v>378</v>
      </c>
      <c r="I53" s="143">
        <v>15546300</v>
      </c>
      <c r="J53" s="136" t="s">
        <v>378</v>
      </c>
      <c r="K53" s="144">
        <v>1041602</v>
      </c>
      <c r="L53" s="136" t="s">
        <v>378</v>
      </c>
      <c r="M53" s="144">
        <v>1041602</v>
      </c>
      <c r="N53" s="136" t="s">
        <v>378</v>
      </c>
      <c r="O53" s="144">
        <v>14504698</v>
      </c>
      <c r="P53" s="136" t="s">
        <v>378</v>
      </c>
      <c r="Q53" s="137" t="s">
        <v>378</v>
      </c>
      <c r="R53" s="145" t="s">
        <v>378</v>
      </c>
      <c r="S53" s="146" t="s">
        <v>378</v>
      </c>
      <c r="T53" s="141" t="s">
        <v>378</v>
      </c>
      <c r="U53" s="147" t="s">
        <v>378</v>
      </c>
      <c r="V53" s="138" t="s">
        <v>378</v>
      </c>
      <c r="W53" s="148" t="s">
        <v>378</v>
      </c>
      <c r="X53" s="124" t="s">
        <v>378</v>
      </c>
    </row>
    <row r="54" spans="1:24">
      <c r="A54" s="291" t="s">
        <v>102</v>
      </c>
      <c r="B54" s="292" t="s">
        <v>1569</v>
      </c>
      <c r="C54" s="292" t="s">
        <v>1570</v>
      </c>
      <c r="D54" s="292">
        <v>30</v>
      </c>
      <c r="E54" s="293">
        <v>1988</v>
      </c>
      <c r="F54" s="294">
        <v>629.35</v>
      </c>
      <c r="G54" s="295" t="s">
        <v>1520</v>
      </c>
      <c r="H54" s="296">
        <v>629.35</v>
      </c>
      <c r="I54" s="297">
        <v>70500000</v>
      </c>
      <c r="J54" s="298">
        <v>74207000</v>
      </c>
      <c r="K54" s="299">
        <v>0</v>
      </c>
      <c r="L54" s="298">
        <v>231539</v>
      </c>
      <c r="M54" s="299">
        <v>70499999</v>
      </c>
      <c r="N54" s="298">
        <v>71277655</v>
      </c>
      <c r="O54" s="299">
        <v>1</v>
      </c>
      <c r="P54" s="298">
        <v>2929345</v>
      </c>
      <c r="Q54" s="300">
        <v>0.9605246809600172</v>
      </c>
      <c r="R54" s="301" t="s">
        <v>2356</v>
      </c>
      <c r="S54" s="302">
        <v>0</v>
      </c>
      <c r="T54" s="294">
        <v>723.03</v>
      </c>
      <c r="U54" s="303" t="s">
        <v>1520</v>
      </c>
      <c r="V54" s="304">
        <v>723.03</v>
      </c>
      <c r="W54" s="305">
        <v>530525005</v>
      </c>
      <c r="X54" s="306">
        <v>530525005</v>
      </c>
    </row>
    <row r="55" spans="1:24">
      <c r="A55" s="170" t="s">
        <v>102</v>
      </c>
      <c r="B55" s="118" t="s">
        <v>1571</v>
      </c>
      <c r="C55" s="118" t="s">
        <v>1572</v>
      </c>
      <c r="D55" s="118">
        <v>15</v>
      </c>
      <c r="E55" s="119">
        <v>2020</v>
      </c>
      <c r="F55" s="120">
        <v>1</v>
      </c>
      <c r="G55" s="121" t="s">
        <v>1527</v>
      </c>
      <c r="H55" s="135" t="s">
        <v>378</v>
      </c>
      <c r="I55" s="123">
        <v>2717000</v>
      </c>
      <c r="J55" s="136" t="s">
        <v>378</v>
      </c>
      <c r="K55" s="125">
        <v>182039</v>
      </c>
      <c r="L55" s="136" t="s">
        <v>378</v>
      </c>
      <c r="M55" s="125">
        <v>728156</v>
      </c>
      <c r="N55" s="136" t="s">
        <v>378</v>
      </c>
      <c r="O55" s="125">
        <v>1988844</v>
      </c>
      <c r="P55" s="136" t="s">
        <v>378</v>
      </c>
      <c r="Q55" s="137" t="s">
        <v>378</v>
      </c>
      <c r="R55" s="134" t="s">
        <v>378</v>
      </c>
      <c r="S55" s="127" t="s">
        <v>378</v>
      </c>
      <c r="T55" s="120" t="s">
        <v>378</v>
      </c>
      <c r="U55" s="128" t="s">
        <v>378</v>
      </c>
      <c r="V55" s="138" t="s">
        <v>378</v>
      </c>
      <c r="W55" s="130" t="s">
        <v>378</v>
      </c>
      <c r="X55" s="124" t="s">
        <v>378</v>
      </c>
    </row>
    <row r="56" spans="1:24">
      <c r="A56" s="307" t="s">
        <v>102</v>
      </c>
      <c r="B56" s="308" t="s">
        <v>3041</v>
      </c>
      <c r="C56" s="308" t="s">
        <v>3042</v>
      </c>
      <c r="D56" s="308">
        <v>20</v>
      </c>
      <c r="E56" s="309">
        <v>2023</v>
      </c>
      <c r="F56" s="310">
        <v>1</v>
      </c>
      <c r="G56" s="311" t="s">
        <v>1527</v>
      </c>
      <c r="H56" s="312" t="s">
        <v>378</v>
      </c>
      <c r="I56" s="313">
        <v>990000</v>
      </c>
      <c r="J56" s="314" t="s">
        <v>378</v>
      </c>
      <c r="K56" s="315">
        <v>49500</v>
      </c>
      <c r="L56" s="314" t="s">
        <v>378</v>
      </c>
      <c r="M56" s="315">
        <v>49500</v>
      </c>
      <c r="N56" s="314" t="s">
        <v>378</v>
      </c>
      <c r="O56" s="315">
        <v>940500</v>
      </c>
      <c r="P56" s="314" t="s">
        <v>378</v>
      </c>
      <c r="Q56" s="316" t="s">
        <v>378</v>
      </c>
      <c r="R56" s="317" t="s">
        <v>378</v>
      </c>
      <c r="S56" s="318" t="s">
        <v>378</v>
      </c>
      <c r="T56" s="310" t="s">
        <v>378</v>
      </c>
      <c r="U56" s="319" t="s">
        <v>378</v>
      </c>
      <c r="V56" s="320" t="s">
        <v>378</v>
      </c>
      <c r="W56" s="321" t="s">
        <v>378</v>
      </c>
      <c r="X56" s="322" t="s">
        <v>378</v>
      </c>
    </row>
    <row r="57" spans="1:24">
      <c r="A57" s="170" t="s">
        <v>106</v>
      </c>
      <c r="B57" s="281" t="s">
        <v>1579</v>
      </c>
      <c r="C57" s="281" t="s">
        <v>1580</v>
      </c>
      <c r="D57" s="281">
        <v>50</v>
      </c>
      <c r="E57" s="282">
        <v>1999</v>
      </c>
      <c r="F57" s="283">
        <v>1726.33</v>
      </c>
      <c r="G57" s="284" t="s">
        <v>1520</v>
      </c>
      <c r="H57" s="135">
        <v>8909.5</v>
      </c>
      <c r="I57" s="285">
        <v>520834507</v>
      </c>
      <c r="J57" s="136">
        <v>3925220510</v>
      </c>
      <c r="K57" s="286">
        <v>10416690</v>
      </c>
      <c r="L57" s="136">
        <v>150865116</v>
      </c>
      <c r="M57" s="286">
        <v>260417250</v>
      </c>
      <c r="N57" s="136">
        <v>2080057635</v>
      </c>
      <c r="O57" s="286">
        <v>260417257</v>
      </c>
      <c r="P57" s="136">
        <v>1845162875</v>
      </c>
      <c r="Q57" s="137">
        <v>0.52992121836232842</v>
      </c>
      <c r="R57" s="287" t="s">
        <v>2358</v>
      </c>
      <c r="S57" s="288">
        <v>0</v>
      </c>
      <c r="T57" s="283">
        <v>13000</v>
      </c>
      <c r="U57" s="289" t="s">
        <v>1520</v>
      </c>
      <c r="V57" s="138">
        <v>13000</v>
      </c>
      <c r="W57" s="290">
        <v>2314000000</v>
      </c>
      <c r="X57" s="124">
        <v>2314000000</v>
      </c>
    </row>
    <row r="58" spans="1:24">
      <c r="A58" s="170" t="s">
        <v>106</v>
      </c>
      <c r="B58" s="118" t="s">
        <v>1581</v>
      </c>
      <c r="C58" s="118" t="s">
        <v>1582</v>
      </c>
      <c r="D58" s="118">
        <v>38</v>
      </c>
      <c r="E58" s="119">
        <v>1999</v>
      </c>
      <c r="F58" s="120">
        <v>4865.8900000000003</v>
      </c>
      <c r="G58" s="121" t="s">
        <v>1520</v>
      </c>
      <c r="H58" s="135" t="s">
        <v>378</v>
      </c>
      <c r="I58" s="123">
        <v>1468041116</v>
      </c>
      <c r="J58" s="136" t="s">
        <v>378</v>
      </c>
      <c r="K58" s="125">
        <v>39637110</v>
      </c>
      <c r="L58" s="136" t="s">
        <v>378</v>
      </c>
      <c r="M58" s="125">
        <v>990927750</v>
      </c>
      <c r="N58" s="136" t="s">
        <v>378</v>
      </c>
      <c r="O58" s="125">
        <v>477113366</v>
      </c>
      <c r="P58" s="136" t="s">
        <v>378</v>
      </c>
      <c r="Q58" s="137" t="s">
        <v>378</v>
      </c>
      <c r="R58" s="134" t="s">
        <v>378</v>
      </c>
      <c r="S58" s="127" t="s">
        <v>378</v>
      </c>
      <c r="T58" s="120" t="s">
        <v>378</v>
      </c>
      <c r="U58" s="128" t="s">
        <v>378</v>
      </c>
      <c r="V58" s="138" t="s">
        <v>378</v>
      </c>
      <c r="W58" s="130" t="s">
        <v>378</v>
      </c>
      <c r="X58" s="124" t="s">
        <v>378</v>
      </c>
    </row>
    <row r="59" spans="1:24">
      <c r="A59" s="170" t="s">
        <v>106</v>
      </c>
      <c r="B59" s="118" t="s">
        <v>1583</v>
      </c>
      <c r="C59" s="118" t="s">
        <v>1584</v>
      </c>
      <c r="D59" s="118">
        <v>38</v>
      </c>
      <c r="E59" s="119">
        <v>1999</v>
      </c>
      <c r="F59" s="120">
        <v>2317.2800000000002</v>
      </c>
      <c r="G59" s="121" t="s">
        <v>1520</v>
      </c>
      <c r="H59" s="135" t="s">
        <v>378</v>
      </c>
      <c r="I59" s="123">
        <v>699124377</v>
      </c>
      <c r="J59" s="136" t="s">
        <v>378</v>
      </c>
      <c r="K59" s="125">
        <v>18876358</v>
      </c>
      <c r="L59" s="136" t="s">
        <v>378</v>
      </c>
      <c r="M59" s="125">
        <v>471908954</v>
      </c>
      <c r="N59" s="136" t="s">
        <v>378</v>
      </c>
      <c r="O59" s="125">
        <v>227215423</v>
      </c>
      <c r="P59" s="136" t="s">
        <v>378</v>
      </c>
      <c r="Q59" s="137" t="s">
        <v>378</v>
      </c>
      <c r="R59" s="134" t="s">
        <v>378</v>
      </c>
      <c r="S59" s="127" t="s">
        <v>378</v>
      </c>
      <c r="T59" s="120" t="s">
        <v>378</v>
      </c>
      <c r="U59" s="128" t="s">
        <v>378</v>
      </c>
      <c r="V59" s="138" t="s">
        <v>378</v>
      </c>
      <c r="W59" s="130" t="s">
        <v>378</v>
      </c>
      <c r="X59" s="124" t="s">
        <v>378</v>
      </c>
    </row>
    <row r="60" spans="1:24">
      <c r="A60" s="170" t="s">
        <v>106</v>
      </c>
      <c r="B60" s="118" t="s">
        <v>1585</v>
      </c>
      <c r="C60" s="118" t="s">
        <v>1586</v>
      </c>
      <c r="D60" s="118">
        <v>17</v>
      </c>
      <c r="E60" s="119">
        <v>2018</v>
      </c>
      <c r="F60" s="120">
        <v>1</v>
      </c>
      <c r="G60" s="121" t="s">
        <v>1527</v>
      </c>
      <c r="H60" s="135" t="s">
        <v>378</v>
      </c>
      <c r="I60" s="123">
        <v>124473160</v>
      </c>
      <c r="J60" s="136" t="s">
        <v>378</v>
      </c>
      <c r="K60" s="125">
        <v>7343916</v>
      </c>
      <c r="L60" s="136" t="s">
        <v>378</v>
      </c>
      <c r="M60" s="125">
        <v>44063496</v>
      </c>
      <c r="N60" s="136" t="s">
        <v>378</v>
      </c>
      <c r="O60" s="125">
        <v>80409664</v>
      </c>
      <c r="P60" s="136" t="s">
        <v>378</v>
      </c>
      <c r="Q60" s="137" t="s">
        <v>378</v>
      </c>
      <c r="R60" s="134" t="s">
        <v>378</v>
      </c>
      <c r="S60" s="127" t="s">
        <v>378</v>
      </c>
      <c r="T60" s="120" t="s">
        <v>378</v>
      </c>
      <c r="U60" s="128" t="s">
        <v>378</v>
      </c>
      <c r="V60" s="138" t="s">
        <v>378</v>
      </c>
      <c r="W60" s="130" t="s">
        <v>378</v>
      </c>
      <c r="X60" s="124" t="s">
        <v>378</v>
      </c>
    </row>
    <row r="61" spans="1:24">
      <c r="A61" s="170" t="s">
        <v>106</v>
      </c>
      <c r="B61" s="118" t="s">
        <v>1587</v>
      </c>
      <c r="C61" s="118" t="s">
        <v>1588</v>
      </c>
      <c r="D61" s="118">
        <v>15</v>
      </c>
      <c r="E61" s="119">
        <v>2019</v>
      </c>
      <c r="F61" s="120">
        <v>1</v>
      </c>
      <c r="G61" s="121" t="s">
        <v>1527</v>
      </c>
      <c r="H61" s="135" t="s">
        <v>378</v>
      </c>
      <c r="I61" s="123">
        <v>107373135</v>
      </c>
      <c r="J61" s="136" t="s">
        <v>378</v>
      </c>
      <c r="K61" s="125">
        <v>7194000</v>
      </c>
      <c r="L61" s="136" t="s">
        <v>378</v>
      </c>
      <c r="M61" s="125">
        <v>35970000</v>
      </c>
      <c r="N61" s="136" t="s">
        <v>378</v>
      </c>
      <c r="O61" s="125">
        <v>71403135</v>
      </c>
      <c r="P61" s="136" t="s">
        <v>378</v>
      </c>
      <c r="Q61" s="137" t="s">
        <v>378</v>
      </c>
      <c r="R61" s="134" t="s">
        <v>378</v>
      </c>
      <c r="S61" s="127" t="s">
        <v>378</v>
      </c>
      <c r="T61" s="120" t="s">
        <v>378</v>
      </c>
      <c r="U61" s="128" t="s">
        <v>378</v>
      </c>
      <c r="V61" s="138" t="s">
        <v>378</v>
      </c>
      <c r="W61" s="130" t="s">
        <v>378</v>
      </c>
      <c r="X61" s="124" t="s">
        <v>378</v>
      </c>
    </row>
    <row r="62" spans="1:24">
      <c r="A62" s="170" t="s">
        <v>106</v>
      </c>
      <c r="B62" s="118" t="s">
        <v>1589</v>
      </c>
      <c r="C62" s="118" t="s">
        <v>1590</v>
      </c>
      <c r="D62" s="118">
        <v>15</v>
      </c>
      <c r="E62" s="119">
        <v>2019</v>
      </c>
      <c r="F62" s="120">
        <v>1</v>
      </c>
      <c r="G62" s="121" t="s">
        <v>1527</v>
      </c>
      <c r="H62" s="135" t="s">
        <v>378</v>
      </c>
      <c r="I62" s="123">
        <v>137946991</v>
      </c>
      <c r="J62" s="136" t="s">
        <v>378</v>
      </c>
      <c r="K62" s="125">
        <v>9242448</v>
      </c>
      <c r="L62" s="136" t="s">
        <v>378</v>
      </c>
      <c r="M62" s="125">
        <v>46212240</v>
      </c>
      <c r="N62" s="136" t="s">
        <v>378</v>
      </c>
      <c r="O62" s="125">
        <v>91734751</v>
      </c>
      <c r="P62" s="136" t="s">
        <v>378</v>
      </c>
      <c r="Q62" s="137" t="s">
        <v>378</v>
      </c>
      <c r="R62" s="134" t="s">
        <v>378</v>
      </c>
      <c r="S62" s="127" t="s">
        <v>378</v>
      </c>
      <c r="T62" s="120" t="s">
        <v>378</v>
      </c>
      <c r="U62" s="128" t="s">
        <v>378</v>
      </c>
      <c r="V62" s="138" t="s">
        <v>378</v>
      </c>
      <c r="W62" s="130" t="s">
        <v>378</v>
      </c>
      <c r="X62" s="124" t="s">
        <v>378</v>
      </c>
    </row>
    <row r="63" spans="1:24">
      <c r="A63" s="170" t="s">
        <v>106</v>
      </c>
      <c r="B63" s="118" t="s">
        <v>1591</v>
      </c>
      <c r="C63" s="118" t="s">
        <v>1592</v>
      </c>
      <c r="D63" s="118">
        <v>15</v>
      </c>
      <c r="E63" s="119">
        <v>2019</v>
      </c>
      <c r="F63" s="120">
        <v>1</v>
      </c>
      <c r="G63" s="121" t="s">
        <v>1527</v>
      </c>
      <c r="H63" s="135" t="s">
        <v>378</v>
      </c>
      <c r="I63" s="123">
        <v>30172786</v>
      </c>
      <c r="J63" s="136" t="s">
        <v>378</v>
      </c>
      <c r="K63" s="125">
        <v>2021576</v>
      </c>
      <c r="L63" s="136" t="s">
        <v>378</v>
      </c>
      <c r="M63" s="125">
        <v>10107880</v>
      </c>
      <c r="N63" s="136" t="s">
        <v>378</v>
      </c>
      <c r="O63" s="125">
        <v>20064906</v>
      </c>
      <c r="P63" s="136" t="s">
        <v>378</v>
      </c>
      <c r="Q63" s="137" t="s">
        <v>378</v>
      </c>
      <c r="R63" s="134" t="s">
        <v>378</v>
      </c>
      <c r="S63" s="127" t="s">
        <v>378</v>
      </c>
      <c r="T63" s="120" t="s">
        <v>378</v>
      </c>
      <c r="U63" s="128" t="s">
        <v>378</v>
      </c>
      <c r="V63" s="138" t="s">
        <v>378</v>
      </c>
      <c r="W63" s="130" t="s">
        <v>378</v>
      </c>
      <c r="X63" s="124" t="s">
        <v>378</v>
      </c>
    </row>
    <row r="64" spans="1:24">
      <c r="A64" s="170" t="s">
        <v>106</v>
      </c>
      <c r="B64" s="118" t="s">
        <v>1593</v>
      </c>
      <c r="C64" s="118" t="s">
        <v>1594</v>
      </c>
      <c r="D64" s="118">
        <v>15</v>
      </c>
      <c r="E64" s="119">
        <v>2019</v>
      </c>
      <c r="F64" s="120">
        <v>1</v>
      </c>
      <c r="G64" s="121" t="s">
        <v>1527</v>
      </c>
      <c r="H64" s="135" t="s">
        <v>378</v>
      </c>
      <c r="I64" s="123">
        <v>147960000</v>
      </c>
      <c r="J64" s="136" t="s">
        <v>378</v>
      </c>
      <c r="K64" s="125">
        <v>9913320</v>
      </c>
      <c r="L64" s="136" t="s">
        <v>378</v>
      </c>
      <c r="M64" s="125">
        <v>49566600</v>
      </c>
      <c r="N64" s="136" t="s">
        <v>378</v>
      </c>
      <c r="O64" s="125">
        <v>98393400</v>
      </c>
      <c r="P64" s="136" t="s">
        <v>378</v>
      </c>
      <c r="Q64" s="137" t="s">
        <v>378</v>
      </c>
      <c r="R64" s="134" t="s">
        <v>378</v>
      </c>
      <c r="S64" s="127" t="s">
        <v>378</v>
      </c>
      <c r="T64" s="120" t="s">
        <v>378</v>
      </c>
      <c r="U64" s="128" t="s">
        <v>378</v>
      </c>
      <c r="V64" s="138" t="s">
        <v>378</v>
      </c>
      <c r="W64" s="130" t="s">
        <v>378</v>
      </c>
      <c r="X64" s="124" t="s">
        <v>378</v>
      </c>
    </row>
    <row r="65" spans="1:24">
      <c r="A65" s="170" t="s">
        <v>106</v>
      </c>
      <c r="B65" s="118" t="s">
        <v>1595</v>
      </c>
      <c r="C65" s="118" t="s">
        <v>1596</v>
      </c>
      <c r="D65" s="118">
        <v>15</v>
      </c>
      <c r="E65" s="119">
        <v>2019</v>
      </c>
      <c r="F65" s="120">
        <v>1</v>
      </c>
      <c r="G65" s="121" t="s">
        <v>1527</v>
      </c>
      <c r="H65" s="135" t="s">
        <v>378</v>
      </c>
      <c r="I65" s="123">
        <v>149600000</v>
      </c>
      <c r="J65" s="136" t="s">
        <v>378</v>
      </c>
      <c r="K65" s="125">
        <v>10023200</v>
      </c>
      <c r="L65" s="136" t="s">
        <v>378</v>
      </c>
      <c r="M65" s="125">
        <v>50116000</v>
      </c>
      <c r="N65" s="136" t="s">
        <v>378</v>
      </c>
      <c r="O65" s="125">
        <v>99484000</v>
      </c>
      <c r="P65" s="136" t="s">
        <v>378</v>
      </c>
      <c r="Q65" s="137" t="s">
        <v>378</v>
      </c>
      <c r="R65" s="134" t="s">
        <v>378</v>
      </c>
      <c r="S65" s="127" t="s">
        <v>378</v>
      </c>
      <c r="T65" s="120" t="s">
        <v>378</v>
      </c>
      <c r="U65" s="128" t="s">
        <v>378</v>
      </c>
      <c r="V65" s="138" t="s">
        <v>378</v>
      </c>
      <c r="W65" s="130" t="s">
        <v>378</v>
      </c>
      <c r="X65" s="124" t="s">
        <v>378</v>
      </c>
    </row>
    <row r="66" spans="1:24">
      <c r="A66" s="170" t="s">
        <v>106</v>
      </c>
      <c r="B66" s="118" t="s">
        <v>1597</v>
      </c>
      <c r="C66" s="118" t="s">
        <v>1598</v>
      </c>
      <c r="D66" s="118">
        <v>15</v>
      </c>
      <c r="E66" s="119">
        <v>2020</v>
      </c>
      <c r="F66" s="120">
        <v>1</v>
      </c>
      <c r="G66" s="121" t="s">
        <v>1527</v>
      </c>
      <c r="H66" s="135" t="s">
        <v>378</v>
      </c>
      <c r="I66" s="123">
        <v>239800000</v>
      </c>
      <c r="J66" s="136" t="s">
        <v>378</v>
      </c>
      <c r="K66" s="125">
        <v>16066600</v>
      </c>
      <c r="L66" s="136" t="s">
        <v>378</v>
      </c>
      <c r="M66" s="125">
        <v>64266400</v>
      </c>
      <c r="N66" s="136" t="s">
        <v>378</v>
      </c>
      <c r="O66" s="125">
        <v>175533600</v>
      </c>
      <c r="P66" s="136" t="s">
        <v>378</v>
      </c>
      <c r="Q66" s="137" t="s">
        <v>378</v>
      </c>
      <c r="R66" s="134" t="s">
        <v>378</v>
      </c>
      <c r="S66" s="127" t="s">
        <v>378</v>
      </c>
      <c r="T66" s="120" t="s">
        <v>378</v>
      </c>
      <c r="U66" s="128" t="s">
        <v>378</v>
      </c>
      <c r="V66" s="138" t="s">
        <v>378</v>
      </c>
      <c r="W66" s="130" t="s">
        <v>378</v>
      </c>
      <c r="X66" s="124" t="s">
        <v>378</v>
      </c>
    </row>
    <row r="67" spans="1:24">
      <c r="A67" s="170" t="s">
        <v>106</v>
      </c>
      <c r="B67" s="118" t="s">
        <v>2766</v>
      </c>
      <c r="C67" s="118" t="s">
        <v>2541</v>
      </c>
      <c r="D67" s="118">
        <v>15</v>
      </c>
      <c r="E67" s="119">
        <v>2021</v>
      </c>
      <c r="F67" s="120">
        <v>1</v>
      </c>
      <c r="G67" s="121" t="s">
        <v>1527</v>
      </c>
      <c r="H67" s="135" t="s">
        <v>378</v>
      </c>
      <c r="I67" s="123">
        <v>242407000</v>
      </c>
      <c r="J67" s="136" t="s">
        <v>378</v>
      </c>
      <c r="K67" s="125">
        <v>16241269</v>
      </c>
      <c r="L67" s="136" t="s">
        <v>378</v>
      </c>
      <c r="M67" s="125">
        <v>48723807</v>
      </c>
      <c r="N67" s="136" t="s">
        <v>378</v>
      </c>
      <c r="O67" s="125">
        <v>193683193</v>
      </c>
      <c r="P67" s="136" t="s">
        <v>378</v>
      </c>
      <c r="Q67" s="137" t="s">
        <v>378</v>
      </c>
      <c r="R67" s="134" t="s">
        <v>378</v>
      </c>
      <c r="S67" s="127" t="s">
        <v>378</v>
      </c>
      <c r="T67" s="120" t="s">
        <v>378</v>
      </c>
      <c r="U67" s="128" t="s">
        <v>378</v>
      </c>
      <c r="V67" s="138" t="s">
        <v>378</v>
      </c>
      <c r="W67" s="130" t="s">
        <v>378</v>
      </c>
      <c r="X67" s="124" t="s">
        <v>378</v>
      </c>
    </row>
    <row r="68" spans="1:24">
      <c r="A68" s="170" t="s">
        <v>106</v>
      </c>
      <c r="B68" s="118" t="s">
        <v>2767</v>
      </c>
      <c r="C68" s="118" t="s">
        <v>2831</v>
      </c>
      <c r="D68" s="118">
        <v>15</v>
      </c>
      <c r="E68" s="119">
        <v>2022</v>
      </c>
      <c r="F68" s="120">
        <v>1</v>
      </c>
      <c r="G68" s="121" t="s">
        <v>1527</v>
      </c>
      <c r="H68" s="135" t="s">
        <v>378</v>
      </c>
      <c r="I68" s="123">
        <v>56367098</v>
      </c>
      <c r="J68" s="136" t="s">
        <v>378</v>
      </c>
      <c r="K68" s="125">
        <v>3776595</v>
      </c>
      <c r="L68" s="136" t="s">
        <v>378</v>
      </c>
      <c r="M68" s="125">
        <v>7553190</v>
      </c>
      <c r="N68" s="136" t="s">
        <v>378</v>
      </c>
      <c r="O68" s="125">
        <v>48813908</v>
      </c>
      <c r="P68" s="136" t="s">
        <v>378</v>
      </c>
      <c r="Q68" s="137" t="s">
        <v>378</v>
      </c>
      <c r="R68" s="134" t="s">
        <v>378</v>
      </c>
      <c r="S68" s="127" t="s">
        <v>378</v>
      </c>
      <c r="T68" s="120" t="s">
        <v>378</v>
      </c>
      <c r="U68" s="128" t="s">
        <v>378</v>
      </c>
      <c r="V68" s="138" t="s">
        <v>378</v>
      </c>
      <c r="W68" s="130" t="s">
        <v>378</v>
      </c>
      <c r="X68" s="124" t="s">
        <v>378</v>
      </c>
    </row>
    <row r="69" spans="1:24">
      <c r="A69" s="170" t="s">
        <v>106</v>
      </c>
      <c r="B69" s="139" t="s">
        <v>2768</v>
      </c>
      <c r="C69" s="139" t="s">
        <v>2832</v>
      </c>
      <c r="D69" s="139">
        <v>10</v>
      </c>
      <c r="E69" s="140">
        <v>2022</v>
      </c>
      <c r="F69" s="141">
        <v>1</v>
      </c>
      <c r="G69" s="142" t="s">
        <v>1527</v>
      </c>
      <c r="H69" s="135" t="s">
        <v>378</v>
      </c>
      <c r="I69" s="143">
        <v>1120340</v>
      </c>
      <c r="J69" s="136" t="s">
        <v>378</v>
      </c>
      <c r="K69" s="144">
        <v>112034</v>
      </c>
      <c r="L69" s="136" t="s">
        <v>378</v>
      </c>
      <c r="M69" s="144">
        <v>224068</v>
      </c>
      <c r="N69" s="136" t="s">
        <v>378</v>
      </c>
      <c r="O69" s="144">
        <v>896272</v>
      </c>
      <c r="P69" s="136" t="s">
        <v>378</v>
      </c>
      <c r="Q69" s="137" t="s">
        <v>378</v>
      </c>
      <c r="R69" s="145" t="s">
        <v>378</v>
      </c>
      <c r="S69" s="146" t="s">
        <v>378</v>
      </c>
      <c r="T69" s="141" t="s">
        <v>378</v>
      </c>
      <c r="U69" s="147" t="s">
        <v>378</v>
      </c>
      <c r="V69" s="138" t="s">
        <v>378</v>
      </c>
      <c r="W69" s="148" t="s">
        <v>378</v>
      </c>
      <c r="X69" s="124" t="s">
        <v>378</v>
      </c>
    </row>
    <row r="70" spans="1:24">
      <c r="A70" s="291" t="s">
        <v>108</v>
      </c>
      <c r="B70" s="292" t="s">
        <v>1599</v>
      </c>
      <c r="C70" s="292" t="s">
        <v>1600</v>
      </c>
      <c r="D70" s="292">
        <v>31</v>
      </c>
      <c r="E70" s="293">
        <v>1976</v>
      </c>
      <c r="F70" s="294">
        <v>1114</v>
      </c>
      <c r="G70" s="295" t="s">
        <v>1520</v>
      </c>
      <c r="H70" s="296">
        <v>1592</v>
      </c>
      <c r="I70" s="297">
        <v>89120000</v>
      </c>
      <c r="J70" s="298">
        <v>184988922</v>
      </c>
      <c r="K70" s="299">
        <v>0</v>
      </c>
      <c r="L70" s="298">
        <v>3305198</v>
      </c>
      <c r="M70" s="299">
        <v>89119999</v>
      </c>
      <c r="N70" s="298">
        <v>138331228</v>
      </c>
      <c r="O70" s="299">
        <v>1</v>
      </c>
      <c r="P70" s="298">
        <v>46657694</v>
      </c>
      <c r="Q70" s="300">
        <v>0.74778114551097286</v>
      </c>
      <c r="R70" s="301" t="s">
        <v>2359</v>
      </c>
      <c r="S70" s="302">
        <v>103598</v>
      </c>
      <c r="T70" s="294">
        <v>14327.56</v>
      </c>
      <c r="U70" s="303" t="s">
        <v>1520</v>
      </c>
      <c r="V70" s="304">
        <v>14327.56</v>
      </c>
      <c r="W70" s="305">
        <v>1484306560</v>
      </c>
      <c r="X70" s="306">
        <v>1484306560</v>
      </c>
    </row>
    <row r="71" spans="1:24">
      <c r="A71" s="170" t="s">
        <v>108</v>
      </c>
      <c r="B71" s="118" t="s">
        <v>1601</v>
      </c>
      <c r="C71" s="118" t="s">
        <v>1602</v>
      </c>
      <c r="D71" s="118">
        <v>31</v>
      </c>
      <c r="E71" s="119">
        <v>2017</v>
      </c>
      <c r="F71" s="120">
        <v>1</v>
      </c>
      <c r="G71" s="121" t="s">
        <v>2431</v>
      </c>
      <c r="H71" s="135" t="s">
        <v>378</v>
      </c>
      <c r="I71" s="123">
        <v>11604546</v>
      </c>
      <c r="J71" s="136" t="s">
        <v>378</v>
      </c>
      <c r="K71" s="125">
        <v>382950</v>
      </c>
      <c r="L71" s="136" t="s">
        <v>378</v>
      </c>
      <c r="M71" s="125">
        <v>2680650</v>
      </c>
      <c r="N71" s="136" t="s">
        <v>378</v>
      </c>
      <c r="O71" s="125">
        <v>8923896</v>
      </c>
      <c r="P71" s="136" t="s">
        <v>378</v>
      </c>
      <c r="Q71" s="137" t="s">
        <v>378</v>
      </c>
      <c r="R71" s="134" t="s">
        <v>378</v>
      </c>
      <c r="S71" s="127" t="s">
        <v>378</v>
      </c>
      <c r="T71" s="120" t="s">
        <v>378</v>
      </c>
      <c r="U71" s="128" t="s">
        <v>378</v>
      </c>
      <c r="V71" s="138" t="s">
        <v>378</v>
      </c>
      <c r="W71" s="130" t="s">
        <v>378</v>
      </c>
      <c r="X71" s="124" t="s">
        <v>378</v>
      </c>
    </row>
    <row r="72" spans="1:24">
      <c r="A72" s="170" t="s">
        <v>108</v>
      </c>
      <c r="B72" s="118" t="s">
        <v>1603</v>
      </c>
      <c r="C72" s="118" t="s">
        <v>1604</v>
      </c>
      <c r="D72" s="118">
        <v>31</v>
      </c>
      <c r="E72" s="119">
        <v>1976</v>
      </c>
      <c r="F72" s="120">
        <v>254</v>
      </c>
      <c r="G72" s="121" t="s">
        <v>1520</v>
      </c>
      <c r="H72" s="135" t="s">
        <v>378</v>
      </c>
      <c r="I72" s="123">
        <v>20320000</v>
      </c>
      <c r="J72" s="136" t="s">
        <v>378</v>
      </c>
      <c r="K72" s="125">
        <v>246097</v>
      </c>
      <c r="L72" s="136" t="s">
        <v>378</v>
      </c>
      <c r="M72" s="125">
        <v>20319999</v>
      </c>
      <c r="N72" s="136" t="s">
        <v>378</v>
      </c>
      <c r="O72" s="125">
        <v>1</v>
      </c>
      <c r="P72" s="136" t="s">
        <v>378</v>
      </c>
      <c r="Q72" s="137" t="s">
        <v>378</v>
      </c>
      <c r="R72" s="134" t="s">
        <v>378</v>
      </c>
      <c r="S72" s="127" t="s">
        <v>378</v>
      </c>
      <c r="T72" s="120" t="s">
        <v>378</v>
      </c>
      <c r="U72" s="128" t="s">
        <v>378</v>
      </c>
      <c r="V72" s="138" t="s">
        <v>378</v>
      </c>
      <c r="W72" s="130" t="s">
        <v>378</v>
      </c>
      <c r="X72" s="124" t="s">
        <v>378</v>
      </c>
    </row>
    <row r="73" spans="1:24">
      <c r="A73" s="170" t="s">
        <v>108</v>
      </c>
      <c r="B73" s="118" t="s">
        <v>1605</v>
      </c>
      <c r="C73" s="118" t="s">
        <v>1606</v>
      </c>
      <c r="D73" s="118">
        <v>31</v>
      </c>
      <c r="E73" s="119">
        <v>1976</v>
      </c>
      <c r="F73" s="120">
        <v>224</v>
      </c>
      <c r="G73" s="121" t="s">
        <v>1520</v>
      </c>
      <c r="H73" s="135" t="s">
        <v>378</v>
      </c>
      <c r="I73" s="123">
        <v>17920000</v>
      </c>
      <c r="J73" s="136" t="s">
        <v>378</v>
      </c>
      <c r="K73" s="125">
        <v>217031</v>
      </c>
      <c r="L73" s="136" t="s">
        <v>378</v>
      </c>
      <c r="M73" s="125">
        <v>17919999</v>
      </c>
      <c r="N73" s="136" t="s">
        <v>378</v>
      </c>
      <c r="O73" s="125">
        <v>1</v>
      </c>
      <c r="P73" s="136" t="s">
        <v>378</v>
      </c>
      <c r="Q73" s="137" t="s">
        <v>378</v>
      </c>
      <c r="R73" s="134" t="s">
        <v>378</v>
      </c>
      <c r="S73" s="127" t="s">
        <v>378</v>
      </c>
      <c r="T73" s="120" t="s">
        <v>378</v>
      </c>
      <c r="U73" s="128" t="s">
        <v>378</v>
      </c>
      <c r="V73" s="138" t="s">
        <v>378</v>
      </c>
      <c r="W73" s="130" t="s">
        <v>378</v>
      </c>
      <c r="X73" s="124" t="s">
        <v>378</v>
      </c>
    </row>
    <row r="74" spans="1:24">
      <c r="A74" s="170" t="s">
        <v>108</v>
      </c>
      <c r="B74" s="118" t="s">
        <v>2769</v>
      </c>
      <c r="C74" s="118" t="s">
        <v>2833</v>
      </c>
      <c r="D74" s="118">
        <v>15</v>
      </c>
      <c r="E74" s="119">
        <v>2022</v>
      </c>
      <c r="F74" s="120">
        <v>1</v>
      </c>
      <c r="G74" s="121" t="s">
        <v>1527</v>
      </c>
      <c r="H74" s="135" t="s">
        <v>378</v>
      </c>
      <c r="I74" s="123">
        <v>990000</v>
      </c>
      <c r="J74" s="136" t="s">
        <v>378</v>
      </c>
      <c r="K74" s="125">
        <v>66330</v>
      </c>
      <c r="L74" s="136" t="s">
        <v>378</v>
      </c>
      <c r="M74" s="125">
        <v>132660</v>
      </c>
      <c r="N74" s="136" t="s">
        <v>378</v>
      </c>
      <c r="O74" s="125">
        <v>857340</v>
      </c>
      <c r="P74" s="136" t="s">
        <v>378</v>
      </c>
      <c r="Q74" s="137" t="s">
        <v>378</v>
      </c>
      <c r="R74" s="134" t="s">
        <v>378</v>
      </c>
      <c r="S74" s="127" t="s">
        <v>378</v>
      </c>
      <c r="T74" s="120" t="s">
        <v>378</v>
      </c>
      <c r="U74" s="128" t="s">
        <v>378</v>
      </c>
      <c r="V74" s="138" t="s">
        <v>378</v>
      </c>
      <c r="W74" s="130" t="s">
        <v>378</v>
      </c>
      <c r="X74" s="124" t="s">
        <v>378</v>
      </c>
    </row>
    <row r="75" spans="1:24">
      <c r="A75" s="170" t="s">
        <v>108</v>
      </c>
      <c r="B75" s="118" t="s">
        <v>2770</v>
      </c>
      <c r="C75" s="118" t="s">
        <v>2834</v>
      </c>
      <c r="D75" s="118">
        <v>15</v>
      </c>
      <c r="E75" s="119">
        <v>2022</v>
      </c>
      <c r="F75" s="120">
        <v>1</v>
      </c>
      <c r="G75" s="121" t="s">
        <v>1527</v>
      </c>
      <c r="H75" s="135" t="s">
        <v>378</v>
      </c>
      <c r="I75" s="123">
        <v>3859746</v>
      </c>
      <c r="J75" s="136" t="s">
        <v>378</v>
      </c>
      <c r="K75" s="125">
        <v>258602</v>
      </c>
      <c r="L75" s="136" t="s">
        <v>378</v>
      </c>
      <c r="M75" s="125">
        <v>517204</v>
      </c>
      <c r="N75" s="136" t="s">
        <v>378</v>
      </c>
      <c r="O75" s="125">
        <v>3342542</v>
      </c>
      <c r="P75" s="136" t="s">
        <v>378</v>
      </c>
      <c r="Q75" s="137" t="s">
        <v>378</v>
      </c>
      <c r="R75" s="134" t="s">
        <v>378</v>
      </c>
      <c r="S75" s="127" t="s">
        <v>378</v>
      </c>
      <c r="T75" s="120" t="s">
        <v>378</v>
      </c>
      <c r="U75" s="128" t="s">
        <v>378</v>
      </c>
      <c r="V75" s="138" t="s">
        <v>378</v>
      </c>
      <c r="W75" s="130" t="s">
        <v>378</v>
      </c>
      <c r="X75" s="124" t="s">
        <v>378</v>
      </c>
    </row>
    <row r="76" spans="1:24">
      <c r="A76" s="170" t="s">
        <v>108</v>
      </c>
      <c r="B76" s="118" t="s">
        <v>2771</v>
      </c>
      <c r="C76" s="118" t="s">
        <v>2835</v>
      </c>
      <c r="D76" s="118">
        <v>15</v>
      </c>
      <c r="E76" s="119">
        <v>2022</v>
      </c>
      <c r="F76" s="120">
        <v>1</v>
      </c>
      <c r="G76" s="121" t="s">
        <v>1527</v>
      </c>
      <c r="H76" s="135" t="s">
        <v>378</v>
      </c>
      <c r="I76" s="123">
        <v>1701392</v>
      </c>
      <c r="J76" s="136" t="s">
        <v>378</v>
      </c>
      <c r="K76" s="125">
        <v>113993</v>
      </c>
      <c r="L76" s="136" t="s">
        <v>378</v>
      </c>
      <c r="M76" s="125">
        <v>227986</v>
      </c>
      <c r="N76" s="136" t="s">
        <v>378</v>
      </c>
      <c r="O76" s="125">
        <v>1473406</v>
      </c>
      <c r="P76" s="136" t="s">
        <v>378</v>
      </c>
      <c r="Q76" s="137" t="s">
        <v>378</v>
      </c>
      <c r="R76" s="134" t="s">
        <v>378</v>
      </c>
      <c r="S76" s="127" t="s">
        <v>378</v>
      </c>
      <c r="T76" s="120" t="s">
        <v>378</v>
      </c>
      <c r="U76" s="128" t="s">
        <v>378</v>
      </c>
      <c r="V76" s="138" t="s">
        <v>378</v>
      </c>
      <c r="W76" s="130" t="s">
        <v>378</v>
      </c>
      <c r="X76" s="124" t="s">
        <v>378</v>
      </c>
    </row>
    <row r="77" spans="1:24">
      <c r="A77" s="170" t="s">
        <v>108</v>
      </c>
      <c r="B77" s="118" t="s">
        <v>2772</v>
      </c>
      <c r="C77" s="118" t="s">
        <v>2836</v>
      </c>
      <c r="D77" s="118">
        <v>15</v>
      </c>
      <c r="E77" s="119">
        <v>2022</v>
      </c>
      <c r="F77" s="120">
        <v>1</v>
      </c>
      <c r="G77" s="121" t="s">
        <v>1527</v>
      </c>
      <c r="H77" s="135" t="s">
        <v>378</v>
      </c>
      <c r="I77" s="123">
        <v>1195920</v>
      </c>
      <c r="J77" s="136" t="s">
        <v>378</v>
      </c>
      <c r="K77" s="125">
        <v>80126</v>
      </c>
      <c r="L77" s="136" t="s">
        <v>378</v>
      </c>
      <c r="M77" s="125">
        <v>160252</v>
      </c>
      <c r="N77" s="136" t="s">
        <v>378</v>
      </c>
      <c r="O77" s="125">
        <v>1035668</v>
      </c>
      <c r="P77" s="136" t="s">
        <v>378</v>
      </c>
      <c r="Q77" s="137" t="s">
        <v>378</v>
      </c>
      <c r="R77" s="134" t="s">
        <v>378</v>
      </c>
      <c r="S77" s="127" t="s">
        <v>378</v>
      </c>
      <c r="T77" s="120" t="s">
        <v>378</v>
      </c>
      <c r="U77" s="128" t="s">
        <v>378</v>
      </c>
      <c r="V77" s="138" t="s">
        <v>378</v>
      </c>
      <c r="W77" s="130" t="s">
        <v>378</v>
      </c>
      <c r="X77" s="124" t="s">
        <v>378</v>
      </c>
    </row>
    <row r="78" spans="1:24">
      <c r="A78" s="170" t="s">
        <v>108</v>
      </c>
      <c r="B78" s="118" t="s">
        <v>3043</v>
      </c>
      <c r="C78" s="118" t="s">
        <v>3044</v>
      </c>
      <c r="D78" s="118">
        <v>15</v>
      </c>
      <c r="E78" s="119">
        <v>2023</v>
      </c>
      <c r="F78" s="120">
        <v>1</v>
      </c>
      <c r="G78" s="121" t="s">
        <v>1527</v>
      </c>
      <c r="H78" s="135" t="s">
        <v>378</v>
      </c>
      <c r="I78" s="123">
        <v>660000</v>
      </c>
      <c r="J78" s="136" t="s">
        <v>378</v>
      </c>
      <c r="K78" s="125">
        <v>44220</v>
      </c>
      <c r="L78" s="136" t="s">
        <v>378</v>
      </c>
      <c r="M78" s="125">
        <v>44220</v>
      </c>
      <c r="N78" s="136" t="s">
        <v>378</v>
      </c>
      <c r="O78" s="125">
        <v>615780</v>
      </c>
      <c r="P78" s="136" t="s">
        <v>378</v>
      </c>
      <c r="Q78" s="137" t="s">
        <v>378</v>
      </c>
      <c r="R78" s="134" t="s">
        <v>378</v>
      </c>
      <c r="S78" s="127" t="s">
        <v>378</v>
      </c>
      <c r="T78" s="120" t="s">
        <v>378</v>
      </c>
      <c r="U78" s="128" t="s">
        <v>378</v>
      </c>
      <c r="V78" s="138" t="s">
        <v>378</v>
      </c>
      <c r="W78" s="130" t="s">
        <v>378</v>
      </c>
      <c r="X78" s="124" t="s">
        <v>378</v>
      </c>
    </row>
    <row r="79" spans="1:24">
      <c r="A79" s="170" t="s">
        <v>108</v>
      </c>
      <c r="B79" s="118" t="s">
        <v>3045</v>
      </c>
      <c r="C79" s="118" t="s">
        <v>3046</v>
      </c>
      <c r="D79" s="118">
        <v>15</v>
      </c>
      <c r="E79" s="119">
        <v>2023</v>
      </c>
      <c r="F79" s="120">
        <v>1</v>
      </c>
      <c r="G79" s="121" t="s">
        <v>1527</v>
      </c>
      <c r="H79" s="135" t="s">
        <v>378</v>
      </c>
      <c r="I79" s="123">
        <v>1296130</v>
      </c>
      <c r="J79" s="136" t="s">
        <v>378</v>
      </c>
      <c r="K79" s="125">
        <v>86840</v>
      </c>
      <c r="L79" s="136" t="s">
        <v>378</v>
      </c>
      <c r="M79" s="125">
        <v>86840</v>
      </c>
      <c r="N79" s="136" t="s">
        <v>378</v>
      </c>
      <c r="O79" s="125">
        <v>1209290</v>
      </c>
      <c r="P79" s="136" t="s">
        <v>378</v>
      </c>
      <c r="Q79" s="137" t="s">
        <v>378</v>
      </c>
      <c r="R79" s="134" t="s">
        <v>378</v>
      </c>
      <c r="S79" s="127" t="s">
        <v>378</v>
      </c>
      <c r="T79" s="120" t="s">
        <v>378</v>
      </c>
      <c r="U79" s="128" t="s">
        <v>378</v>
      </c>
      <c r="V79" s="138" t="s">
        <v>378</v>
      </c>
      <c r="W79" s="130" t="s">
        <v>378</v>
      </c>
      <c r="X79" s="124" t="s">
        <v>378</v>
      </c>
    </row>
    <row r="80" spans="1:24">
      <c r="A80" s="170" t="s">
        <v>108</v>
      </c>
      <c r="B80" s="118" t="s">
        <v>3047</v>
      </c>
      <c r="C80" s="118" t="s">
        <v>3048</v>
      </c>
      <c r="D80" s="118">
        <v>15</v>
      </c>
      <c r="E80" s="119">
        <v>2023</v>
      </c>
      <c r="F80" s="120">
        <v>1</v>
      </c>
      <c r="G80" s="121" t="s">
        <v>1527</v>
      </c>
      <c r="H80" s="135" t="s">
        <v>378</v>
      </c>
      <c r="I80" s="123">
        <v>1298110</v>
      </c>
      <c r="J80" s="136" t="s">
        <v>378</v>
      </c>
      <c r="K80" s="125">
        <v>86973</v>
      </c>
      <c r="L80" s="136" t="s">
        <v>378</v>
      </c>
      <c r="M80" s="125">
        <v>86973</v>
      </c>
      <c r="N80" s="136" t="s">
        <v>378</v>
      </c>
      <c r="O80" s="125">
        <v>1211137</v>
      </c>
      <c r="P80" s="136" t="s">
        <v>378</v>
      </c>
      <c r="Q80" s="137" t="s">
        <v>378</v>
      </c>
      <c r="R80" s="134" t="s">
        <v>378</v>
      </c>
      <c r="S80" s="127" t="s">
        <v>378</v>
      </c>
      <c r="T80" s="120" t="s">
        <v>378</v>
      </c>
      <c r="U80" s="128" t="s">
        <v>378</v>
      </c>
      <c r="V80" s="138" t="s">
        <v>378</v>
      </c>
      <c r="W80" s="130" t="s">
        <v>378</v>
      </c>
      <c r="X80" s="124" t="s">
        <v>378</v>
      </c>
    </row>
    <row r="81" spans="1:24">
      <c r="A81" s="170" t="s">
        <v>108</v>
      </c>
      <c r="B81" s="118" t="s">
        <v>3049</v>
      </c>
      <c r="C81" s="118" t="s">
        <v>3050</v>
      </c>
      <c r="D81" s="118">
        <v>15</v>
      </c>
      <c r="E81" s="119">
        <v>2023</v>
      </c>
      <c r="F81" s="120">
        <v>1</v>
      </c>
      <c r="G81" s="121" t="s">
        <v>1527</v>
      </c>
      <c r="H81" s="135" t="s">
        <v>378</v>
      </c>
      <c r="I81" s="123">
        <v>616000</v>
      </c>
      <c r="J81" s="136" t="s">
        <v>378</v>
      </c>
      <c r="K81" s="125">
        <v>41272</v>
      </c>
      <c r="L81" s="136" t="s">
        <v>378</v>
      </c>
      <c r="M81" s="125">
        <v>41272</v>
      </c>
      <c r="N81" s="136" t="s">
        <v>378</v>
      </c>
      <c r="O81" s="125">
        <v>574728</v>
      </c>
      <c r="P81" s="136" t="s">
        <v>378</v>
      </c>
      <c r="Q81" s="137" t="s">
        <v>378</v>
      </c>
      <c r="R81" s="134" t="s">
        <v>378</v>
      </c>
      <c r="S81" s="127" t="s">
        <v>378</v>
      </c>
      <c r="T81" s="120" t="s">
        <v>378</v>
      </c>
      <c r="U81" s="128" t="s">
        <v>378</v>
      </c>
      <c r="V81" s="138" t="s">
        <v>378</v>
      </c>
      <c r="W81" s="130" t="s">
        <v>378</v>
      </c>
      <c r="X81" s="124" t="s">
        <v>378</v>
      </c>
    </row>
    <row r="82" spans="1:24">
      <c r="A82" s="170" t="s">
        <v>108</v>
      </c>
      <c r="B82" s="118" t="s">
        <v>3051</v>
      </c>
      <c r="C82" s="118" t="s">
        <v>3052</v>
      </c>
      <c r="D82" s="118">
        <v>15</v>
      </c>
      <c r="E82" s="119">
        <v>2023</v>
      </c>
      <c r="F82" s="120">
        <v>1</v>
      </c>
      <c r="G82" s="121" t="s">
        <v>1527</v>
      </c>
      <c r="H82" s="135" t="s">
        <v>378</v>
      </c>
      <c r="I82" s="123">
        <v>825770</v>
      </c>
      <c r="J82" s="136" t="s">
        <v>378</v>
      </c>
      <c r="K82" s="125">
        <v>55326</v>
      </c>
      <c r="L82" s="136" t="s">
        <v>378</v>
      </c>
      <c r="M82" s="125">
        <v>55326</v>
      </c>
      <c r="N82" s="136" t="s">
        <v>378</v>
      </c>
      <c r="O82" s="125">
        <v>770444</v>
      </c>
      <c r="P82" s="136" t="s">
        <v>378</v>
      </c>
      <c r="Q82" s="137" t="s">
        <v>378</v>
      </c>
      <c r="R82" s="134" t="s">
        <v>378</v>
      </c>
      <c r="S82" s="127" t="s">
        <v>378</v>
      </c>
      <c r="T82" s="120" t="s">
        <v>378</v>
      </c>
      <c r="U82" s="128" t="s">
        <v>378</v>
      </c>
      <c r="V82" s="138" t="s">
        <v>378</v>
      </c>
      <c r="W82" s="130" t="s">
        <v>378</v>
      </c>
      <c r="X82" s="124" t="s">
        <v>378</v>
      </c>
    </row>
    <row r="83" spans="1:24">
      <c r="A83" s="170" t="s">
        <v>108</v>
      </c>
      <c r="B83" s="118" t="s">
        <v>3053</v>
      </c>
      <c r="C83" s="118" t="s">
        <v>3054</v>
      </c>
      <c r="D83" s="118">
        <v>15</v>
      </c>
      <c r="E83" s="119">
        <v>2023</v>
      </c>
      <c r="F83" s="120">
        <v>1</v>
      </c>
      <c r="G83" s="121" t="s">
        <v>1527</v>
      </c>
      <c r="H83" s="135" t="s">
        <v>378</v>
      </c>
      <c r="I83" s="123">
        <v>829180</v>
      </c>
      <c r="J83" s="136" t="s">
        <v>378</v>
      </c>
      <c r="K83" s="125">
        <v>55555</v>
      </c>
      <c r="L83" s="136" t="s">
        <v>378</v>
      </c>
      <c r="M83" s="125">
        <v>55555</v>
      </c>
      <c r="N83" s="136" t="s">
        <v>378</v>
      </c>
      <c r="O83" s="125">
        <v>773625</v>
      </c>
      <c r="P83" s="136" t="s">
        <v>378</v>
      </c>
      <c r="Q83" s="137" t="s">
        <v>378</v>
      </c>
      <c r="R83" s="134" t="s">
        <v>378</v>
      </c>
      <c r="S83" s="127" t="s">
        <v>378</v>
      </c>
      <c r="T83" s="120" t="s">
        <v>378</v>
      </c>
      <c r="U83" s="128" t="s">
        <v>378</v>
      </c>
      <c r="V83" s="138" t="s">
        <v>378</v>
      </c>
      <c r="W83" s="130" t="s">
        <v>378</v>
      </c>
      <c r="X83" s="124" t="s">
        <v>378</v>
      </c>
    </row>
    <row r="84" spans="1:24">
      <c r="A84" s="170" t="s">
        <v>108</v>
      </c>
      <c r="B84" s="118" t="s">
        <v>3230</v>
      </c>
      <c r="C84" s="118" t="s">
        <v>3231</v>
      </c>
      <c r="D84" s="118">
        <v>15</v>
      </c>
      <c r="E84" s="119">
        <v>2024</v>
      </c>
      <c r="F84" s="120">
        <v>1</v>
      </c>
      <c r="G84" s="121" t="s">
        <v>1527</v>
      </c>
      <c r="H84" s="135" t="s">
        <v>378</v>
      </c>
      <c r="I84" s="123">
        <v>3938000</v>
      </c>
      <c r="J84" s="136" t="s">
        <v>378</v>
      </c>
      <c r="K84" s="125">
        <v>0</v>
      </c>
      <c r="L84" s="136" t="s">
        <v>378</v>
      </c>
      <c r="M84" s="125">
        <v>0</v>
      </c>
      <c r="N84" s="136" t="s">
        <v>378</v>
      </c>
      <c r="O84" s="125">
        <v>3938000</v>
      </c>
      <c r="P84" s="136" t="s">
        <v>378</v>
      </c>
      <c r="Q84" s="137" t="s">
        <v>378</v>
      </c>
      <c r="R84" s="134" t="s">
        <v>378</v>
      </c>
      <c r="S84" s="127" t="s">
        <v>378</v>
      </c>
      <c r="T84" s="120" t="s">
        <v>378</v>
      </c>
      <c r="U84" s="128" t="s">
        <v>378</v>
      </c>
      <c r="V84" s="138" t="s">
        <v>378</v>
      </c>
      <c r="W84" s="130" t="s">
        <v>378</v>
      </c>
      <c r="X84" s="124" t="s">
        <v>378</v>
      </c>
    </row>
    <row r="85" spans="1:24">
      <c r="A85" s="170" t="s">
        <v>108</v>
      </c>
      <c r="B85" s="118" t="s">
        <v>3232</v>
      </c>
      <c r="C85" s="118" t="s">
        <v>3233</v>
      </c>
      <c r="D85" s="118">
        <v>15</v>
      </c>
      <c r="E85" s="119">
        <v>2024</v>
      </c>
      <c r="F85" s="120">
        <v>1</v>
      </c>
      <c r="G85" s="121" t="s">
        <v>1527</v>
      </c>
      <c r="H85" s="135" t="s">
        <v>378</v>
      </c>
      <c r="I85" s="123">
        <v>4258760</v>
      </c>
      <c r="J85" s="136" t="s">
        <v>378</v>
      </c>
      <c r="K85" s="125">
        <v>0</v>
      </c>
      <c r="L85" s="136" t="s">
        <v>378</v>
      </c>
      <c r="M85" s="125">
        <v>0</v>
      </c>
      <c r="N85" s="136" t="s">
        <v>378</v>
      </c>
      <c r="O85" s="125">
        <v>4258760</v>
      </c>
      <c r="P85" s="136" t="s">
        <v>378</v>
      </c>
      <c r="Q85" s="137" t="s">
        <v>378</v>
      </c>
      <c r="R85" s="134" t="s">
        <v>378</v>
      </c>
      <c r="S85" s="127" t="s">
        <v>378</v>
      </c>
      <c r="T85" s="120" t="s">
        <v>378</v>
      </c>
      <c r="U85" s="128" t="s">
        <v>378</v>
      </c>
      <c r="V85" s="138" t="s">
        <v>378</v>
      </c>
      <c r="W85" s="130" t="s">
        <v>378</v>
      </c>
      <c r="X85" s="124" t="s">
        <v>378</v>
      </c>
    </row>
    <row r="86" spans="1:24">
      <c r="A86" s="170" t="s">
        <v>108</v>
      </c>
      <c r="B86" s="118" t="s">
        <v>3234</v>
      </c>
      <c r="C86" s="118" t="s">
        <v>3235</v>
      </c>
      <c r="D86" s="118">
        <v>15</v>
      </c>
      <c r="E86" s="119">
        <v>2024</v>
      </c>
      <c r="F86" s="120">
        <v>1</v>
      </c>
      <c r="G86" s="121" t="s">
        <v>1527</v>
      </c>
      <c r="H86" s="135" t="s">
        <v>378</v>
      </c>
      <c r="I86" s="123">
        <v>628430</v>
      </c>
      <c r="J86" s="136" t="s">
        <v>378</v>
      </c>
      <c r="K86" s="125">
        <v>0</v>
      </c>
      <c r="L86" s="136" t="s">
        <v>378</v>
      </c>
      <c r="M86" s="125">
        <v>0</v>
      </c>
      <c r="N86" s="136" t="s">
        <v>378</v>
      </c>
      <c r="O86" s="125">
        <v>628430</v>
      </c>
      <c r="P86" s="136" t="s">
        <v>378</v>
      </c>
      <c r="Q86" s="137" t="s">
        <v>378</v>
      </c>
      <c r="R86" s="134" t="s">
        <v>378</v>
      </c>
      <c r="S86" s="127" t="s">
        <v>378</v>
      </c>
      <c r="T86" s="120" t="s">
        <v>378</v>
      </c>
      <c r="U86" s="128" t="s">
        <v>378</v>
      </c>
      <c r="V86" s="138" t="s">
        <v>378</v>
      </c>
      <c r="W86" s="130" t="s">
        <v>378</v>
      </c>
      <c r="X86" s="124" t="s">
        <v>378</v>
      </c>
    </row>
    <row r="87" spans="1:24">
      <c r="A87" s="170" t="s">
        <v>108</v>
      </c>
      <c r="B87" s="118" t="s">
        <v>3236</v>
      </c>
      <c r="C87" s="118" t="s">
        <v>3237</v>
      </c>
      <c r="D87" s="118">
        <v>15</v>
      </c>
      <c r="E87" s="119">
        <v>2024</v>
      </c>
      <c r="F87" s="120">
        <v>1</v>
      </c>
      <c r="G87" s="121" t="s">
        <v>1527</v>
      </c>
      <c r="H87" s="135" t="s">
        <v>378</v>
      </c>
      <c r="I87" s="123">
        <v>3850000</v>
      </c>
      <c r="J87" s="136" t="s">
        <v>378</v>
      </c>
      <c r="K87" s="125">
        <v>0</v>
      </c>
      <c r="L87" s="136" t="s">
        <v>378</v>
      </c>
      <c r="M87" s="125">
        <v>0</v>
      </c>
      <c r="N87" s="136" t="s">
        <v>378</v>
      </c>
      <c r="O87" s="125">
        <v>3850000</v>
      </c>
      <c r="P87" s="136" t="s">
        <v>378</v>
      </c>
      <c r="Q87" s="137" t="s">
        <v>378</v>
      </c>
      <c r="R87" s="134" t="s">
        <v>378</v>
      </c>
      <c r="S87" s="127" t="s">
        <v>378</v>
      </c>
      <c r="T87" s="120" t="s">
        <v>378</v>
      </c>
      <c r="U87" s="128" t="s">
        <v>378</v>
      </c>
      <c r="V87" s="138" t="s">
        <v>378</v>
      </c>
      <c r="W87" s="130" t="s">
        <v>378</v>
      </c>
      <c r="X87" s="124" t="s">
        <v>378</v>
      </c>
    </row>
    <row r="88" spans="1:24">
      <c r="A88" s="170" t="s">
        <v>108</v>
      </c>
      <c r="B88" s="118" t="s">
        <v>1607</v>
      </c>
      <c r="C88" s="118" t="s">
        <v>1608</v>
      </c>
      <c r="D88" s="118">
        <v>10</v>
      </c>
      <c r="E88" s="119">
        <v>2018</v>
      </c>
      <c r="F88" s="120">
        <v>1</v>
      </c>
      <c r="G88" s="121" t="s">
        <v>1527</v>
      </c>
      <c r="H88" s="135" t="s">
        <v>378</v>
      </c>
      <c r="I88" s="123">
        <v>6810028</v>
      </c>
      <c r="J88" s="136" t="s">
        <v>378</v>
      </c>
      <c r="K88" s="125">
        <v>681002</v>
      </c>
      <c r="L88" s="136" t="s">
        <v>378</v>
      </c>
      <c r="M88" s="125">
        <v>4086012</v>
      </c>
      <c r="N88" s="136" t="s">
        <v>378</v>
      </c>
      <c r="O88" s="125">
        <v>2724016</v>
      </c>
      <c r="P88" s="136" t="s">
        <v>378</v>
      </c>
      <c r="Q88" s="137" t="s">
        <v>378</v>
      </c>
      <c r="R88" s="134" t="s">
        <v>378</v>
      </c>
      <c r="S88" s="127" t="s">
        <v>378</v>
      </c>
      <c r="T88" s="120" t="s">
        <v>378</v>
      </c>
      <c r="U88" s="128" t="s">
        <v>378</v>
      </c>
      <c r="V88" s="138" t="s">
        <v>378</v>
      </c>
      <c r="W88" s="130" t="s">
        <v>378</v>
      </c>
      <c r="X88" s="124" t="s">
        <v>378</v>
      </c>
    </row>
    <row r="89" spans="1:24">
      <c r="A89" s="170" t="s">
        <v>108</v>
      </c>
      <c r="B89" s="118" t="s">
        <v>1609</v>
      </c>
      <c r="C89" s="118" t="s">
        <v>1610</v>
      </c>
      <c r="D89" s="118">
        <v>15</v>
      </c>
      <c r="E89" s="119">
        <v>2020</v>
      </c>
      <c r="F89" s="120">
        <v>1</v>
      </c>
      <c r="G89" s="121" t="s">
        <v>1527</v>
      </c>
      <c r="H89" s="135" t="s">
        <v>378</v>
      </c>
      <c r="I89" s="123">
        <v>682000</v>
      </c>
      <c r="J89" s="136" t="s">
        <v>378</v>
      </c>
      <c r="K89" s="125">
        <v>45694</v>
      </c>
      <c r="L89" s="136" t="s">
        <v>378</v>
      </c>
      <c r="M89" s="125">
        <v>182776</v>
      </c>
      <c r="N89" s="136" t="s">
        <v>378</v>
      </c>
      <c r="O89" s="125">
        <v>499224</v>
      </c>
      <c r="P89" s="136" t="s">
        <v>378</v>
      </c>
      <c r="Q89" s="137" t="s">
        <v>378</v>
      </c>
      <c r="R89" s="134" t="s">
        <v>378</v>
      </c>
      <c r="S89" s="127" t="s">
        <v>378</v>
      </c>
      <c r="T89" s="120" t="s">
        <v>378</v>
      </c>
      <c r="U89" s="128" t="s">
        <v>378</v>
      </c>
      <c r="V89" s="138" t="s">
        <v>378</v>
      </c>
      <c r="W89" s="130" t="s">
        <v>378</v>
      </c>
      <c r="X89" s="124" t="s">
        <v>378</v>
      </c>
    </row>
    <row r="90" spans="1:24">
      <c r="A90" s="170" t="s">
        <v>108</v>
      </c>
      <c r="B90" s="118" t="s">
        <v>1611</v>
      </c>
      <c r="C90" s="118" t="s">
        <v>1612</v>
      </c>
      <c r="D90" s="118">
        <v>15</v>
      </c>
      <c r="E90" s="119">
        <v>2020</v>
      </c>
      <c r="F90" s="120">
        <v>1</v>
      </c>
      <c r="G90" s="121" t="s">
        <v>1527</v>
      </c>
      <c r="H90" s="135" t="s">
        <v>378</v>
      </c>
      <c r="I90" s="123">
        <v>702900</v>
      </c>
      <c r="J90" s="136" t="s">
        <v>378</v>
      </c>
      <c r="K90" s="125">
        <v>47094</v>
      </c>
      <c r="L90" s="136" t="s">
        <v>378</v>
      </c>
      <c r="M90" s="125">
        <v>188376</v>
      </c>
      <c r="N90" s="136" t="s">
        <v>378</v>
      </c>
      <c r="O90" s="125">
        <v>514524</v>
      </c>
      <c r="P90" s="136" t="s">
        <v>378</v>
      </c>
      <c r="Q90" s="137" t="s">
        <v>378</v>
      </c>
      <c r="R90" s="134" t="s">
        <v>378</v>
      </c>
      <c r="S90" s="127" t="s">
        <v>378</v>
      </c>
      <c r="T90" s="120" t="s">
        <v>378</v>
      </c>
      <c r="U90" s="128" t="s">
        <v>378</v>
      </c>
      <c r="V90" s="138" t="s">
        <v>378</v>
      </c>
      <c r="W90" s="130" t="s">
        <v>378</v>
      </c>
      <c r="X90" s="124" t="s">
        <v>378</v>
      </c>
    </row>
    <row r="91" spans="1:24">
      <c r="A91" s="170" t="s">
        <v>108</v>
      </c>
      <c r="B91" s="118" t="s">
        <v>1613</v>
      </c>
      <c r="C91" s="118" t="s">
        <v>1614</v>
      </c>
      <c r="D91" s="118">
        <v>15</v>
      </c>
      <c r="E91" s="119">
        <v>2020</v>
      </c>
      <c r="F91" s="120">
        <v>1</v>
      </c>
      <c r="G91" s="121" t="s">
        <v>1527</v>
      </c>
      <c r="H91" s="135" t="s">
        <v>378</v>
      </c>
      <c r="I91" s="123">
        <v>550000</v>
      </c>
      <c r="J91" s="136" t="s">
        <v>378</v>
      </c>
      <c r="K91" s="125">
        <v>36850</v>
      </c>
      <c r="L91" s="136" t="s">
        <v>378</v>
      </c>
      <c r="M91" s="125">
        <v>147400</v>
      </c>
      <c r="N91" s="136" t="s">
        <v>378</v>
      </c>
      <c r="O91" s="125">
        <v>402600</v>
      </c>
      <c r="P91" s="136" t="s">
        <v>378</v>
      </c>
      <c r="Q91" s="137" t="s">
        <v>378</v>
      </c>
      <c r="R91" s="134" t="s">
        <v>378</v>
      </c>
      <c r="S91" s="127" t="s">
        <v>378</v>
      </c>
      <c r="T91" s="120" t="s">
        <v>378</v>
      </c>
      <c r="U91" s="128" t="s">
        <v>378</v>
      </c>
      <c r="V91" s="138" t="s">
        <v>378</v>
      </c>
      <c r="W91" s="130" t="s">
        <v>378</v>
      </c>
      <c r="X91" s="124" t="s">
        <v>378</v>
      </c>
    </row>
    <row r="92" spans="1:24">
      <c r="A92" s="170" t="s">
        <v>108</v>
      </c>
      <c r="B92" s="118" t="s">
        <v>2542</v>
      </c>
      <c r="C92" s="118" t="s">
        <v>2543</v>
      </c>
      <c r="D92" s="118">
        <v>15</v>
      </c>
      <c r="E92" s="119">
        <v>2021</v>
      </c>
      <c r="F92" s="120">
        <v>1</v>
      </c>
      <c r="G92" s="121" t="s">
        <v>1527</v>
      </c>
      <c r="H92" s="135" t="s">
        <v>378</v>
      </c>
      <c r="I92" s="123">
        <v>3190000</v>
      </c>
      <c r="J92" s="136" t="s">
        <v>378</v>
      </c>
      <c r="K92" s="125">
        <v>213730</v>
      </c>
      <c r="L92" s="136" t="s">
        <v>378</v>
      </c>
      <c r="M92" s="125">
        <v>641190</v>
      </c>
      <c r="N92" s="136" t="s">
        <v>378</v>
      </c>
      <c r="O92" s="125">
        <v>2548810</v>
      </c>
      <c r="P92" s="136" t="s">
        <v>378</v>
      </c>
      <c r="Q92" s="137" t="s">
        <v>378</v>
      </c>
      <c r="R92" s="134" t="s">
        <v>378</v>
      </c>
      <c r="S92" s="127" t="s">
        <v>378</v>
      </c>
      <c r="T92" s="120" t="s">
        <v>378</v>
      </c>
      <c r="U92" s="128" t="s">
        <v>378</v>
      </c>
      <c r="V92" s="138" t="s">
        <v>378</v>
      </c>
      <c r="W92" s="130" t="s">
        <v>378</v>
      </c>
      <c r="X92" s="124" t="s">
        <v>378</v>
      </c>
    </row>
    <row r="93" spans="1:24">
      <c r="A93" s="170" t="s">
        <v>108</v>
      </c>
      <c r="B93" s="118" t="s">
        <v>2544</v>
      </c>
      <c r="C93" s="118" t="s">
        <v>2545</v>
      </c>
      <c r="D93" s="118">
        <v>15</v>
      </c>
      <c r="E93" s="119">
        <v>2021</v>
      </c>
      <c r="F93" s="120">
        <v>1</v>
      </c>
      <c r="G93" s="121" t="s">
        <v>1527</v>
      </c>
      <c r="H93" s="135" t="s">
        <v>378</v>
      </c>
      <c r="I93" s="123">
        <v>1430000</v>
      </c>
      <c r="J93" s="136" t="s">
        <v>378</v>
      </c>
      <c r="K93" s="125">
        <v>95810</v>
      </c>
      <c r="L93" s="136" t="s">
        <v>378</v>
      </c>
      <c r="M93" s="125">
        <v>287430</v>
      </c>
      <c r="N93" s="136" t="s">
        <v>378</v>
      </c>
      <c r="O93" s="125">
        <v>1142570</v>
      </c>
      <c r="P93" s="136" t="s">
        <v>378</v>
      </c>
      <c r="Q93" s="137" t="s">
        <v>378</v>
      </c>
      <c r="R93" s="134" t="s">
        <v>378</v>
      </c>
      <c r="S93" s="127" t="s">
        <v>378</v>
      </c>
      <c r="T93" s="120" t="s">
        <v>378</v>
      </c>
      <c r="U93" s="128" t="s">
        <v>378</v>
      </c>
      <c r="V93" s="138" t="s">
        <v>378</v>
      </c>
      <c r="W93" s="130" t="s">
        <v>378</v>
      </c>
      <c r="X93" s="124" t="s">
        <v>378</v>
      </c>
    </row>
    <row r="94" spans="1:24">
      <c r="A94" s="170" t="s">
        <v>108</v>
      </c>
      <c r="B94" s="118" t="s">
        <v>1609</v>
      </c>
      <c r="C94" s="118" t="s">
        <v>2546</v>
      </c>
      <c r="D94" s="118">
        <v>15</v>
      </c>
      <c r="E94" s="119">
        <v>2021</v>
      </c>
      <c r="F94" s="120">
        <v>1</v>
      </c>
      <c r="G94" s="121" t="s">
        <v>1527</v>
      </c>
      <c r="H94" s="135" t="s">
        <v>378</v>
      </c>
      <c r="I94" s="123">
        <v>1078000</v>
      </c>
      <c r="J94" s="136" t="s">
        <v>378</v>
      </c>
      <c r="K94" s="125">
        <v>72226</v>
      </c>
      <c r="L94" s="136" t="s">
        <v>378</v>
      </c>
      <c r="M94" s="125">
        <v>216678</v>
      </c>
      <c r="N94" s="136" t="s">
        <v>378</v>
      </c>
      <c r="O94" s="125">
        <v>861322</v>
      </c>
      <c r="P94" s="136" t="s">
        <v>378</v>
      </c>
      <c r="Q94" s="137" t="s">
        <v>378</v>
      </c>
      <c r="R94" s="134" t="s">
        <v>378</v>
      </c>
      <c r="S94" s="127" t="s">
        <v>378</v>
      </c>
      <c r="T94" s="120" t="s">
        <v>378</v>
      </c>
      <c r="U94" s="128" t="s">
        <v>378</v>
      </c>
      <c r="V94" s="138" t="s">
        <v>378</v>
      </c>
      <c r="W94" s="130" t="s">
        <v>378</v>
      </c>
      <c r="X94" s="124" t="s">
        <v>378</v>
      </c>
    </row>
    <row r="95" spans="1:24">
      <c r="A95" s="170" t="s">
        <v>108</v>
      </c>
      <c r="B95" s="118" t="s">
        <v>1631</v>
      </c>
      <c r="C95" s="118" t="s">
        <v>2547</v>
      </c>
      <c r="D95" s="118">
        <v>15</v>
      </c>
      <c r="E95" s="119">
        <v>2021</v>
      </c>
      <c r="F95" s="120">
        <v>1</v>
      </c>
      <c r="G95" s="121" t="s">
        <v>1527</v>
      </c>
      <c r="H95" s="135" t="s">
        <v>378</v>
      </c>
      <c r="I95" s="123">
        <v>2238310</v>
      </c>
      <c r="J95" s="136" t="s">
        <v>378</v>
      </c>
      <c r="K95" s="125">
        <v>149966</v>
      </c>
      <c r="L95" s="136" t="s">
        <v>378</v>
      </c>
      <c r="M95" s="125">
        <v>449898</v>
      </c>
      <c r="N95" s="136" t="s">
        <v>378</v>
      </c>
      <c r="O95" s="125">
        <v>1788412</v>
      </c>
      <c r="P95" s="136" t="s">
        <v>378</v>
      </c>
      <c r="Q95" s="137" t="s">
        <v>378</v>
      </c>
      <c r="R95" s="134" t="s">
        <v>378</v>
      </c>
      <c r="S95" s="127" t="s">
        <v>378</v>
      </c>
      <c r="T95" s="120" t="s">
        <v>378</v>
      </c>
      <c r="U95" s="128" t="s">
        <v>378</v>
      </c>
      <c r="V95" s="138" t="s">
        <v>378</v>
      </c>
      <c r="W95" s="130" t="s">
        <v>378</v>
      </c>
      <c r="X95" s="124" t="s">
        <v>378</v>
      </c>
    </row>
    <row r="96" spans="1:24">
      <c r="A96" s="170" t="s">
        <v>108</v>
      </c>
      <c r="B96" s="118" t="s">
        <v>2548</v>
      </c>
      <c r="C96" s="118" t="s">
        <v>2549</v>
      </c>
      <c r="D96" s="118">
        <v>15</v>
      </c>
      <c r="E96" s="119">
        <v>2021</v>
      </c>
      <c r="F96" s="120">
        <v>1</v>
      </c>
      <c r="G96" s="121" t="s">
        <v>1527</v>
      </c>
      <c r="H96" s="135" t="s">
        <v>378</v>
      </c>
      <c r="I96" s="123">
        <v>552200</v>
      </c>
      <c r="J96" s="136" t="s">
        <v>378</v>
      </c>
      <c r="K96" s="125">
        <v>36997</v>
      </c>
      <c r="L96" s="136" t="s">
        <v>378</v>
      </c>
      <c r="M96" s="125">
        <v>110991</v>
      </c>
      <c r="N96" s="136" t="s">
        <v>378</v>
      </c>
      <c r="O96" s="125">
        <v>441209</v>
      </c>
      <c r="P96" s="136" t="s">
        <v>378</v>
      </c>
      <c r="Q96" s="137" t="s">
        <v>378</v>
      </c>
      <c r="R96" s="134" t="s">
        <v>378</v>
      </c>
      <c r="S96" s="127" t="s">
        <v>378</v>
      </c>
      <c r="T96" s="120" t="s">
        <v>378</v>
      </c>
      <c r="U96" s="128" t="s">
        <v>378</v>
      </c>
      <c r="V96" s="138" t="s">
        <v>378</v>
      </c>
      <c r="W96" s="130" t="s">
        <v>378</v>
      </c>
      <c r="X96" s="124" t="s">
        <v>378</v>
      </c>
    </row>
    <row r="97" spans="1:24">
      <c r="A97" s="307" t="s">
        <v>108</v>
      </c>
      <c r="B97" s="308" t="s">
        <v>2550</v>
      </c>
      <c r="C97" s="308" t="s">
        <v>2551</v>
      </c>
      <c r="D97" s="308">
        <v>15</v>
      </c>
      <c r="E97" s="309">
        <v>2021</v>
      </c>
      <c r="F97" s="310">
        <v>1</v>
      </c>
      <c r="G97" s="311" t="s">
        <v>1527</v>
      </c>
      <c r="H97" s="312" t="s">
        <v>378</v>
      </c>
      <c r="I97" s="313">
        <v>2843500</v>
      </c>
      <c r="J97" s="314" t="s">
        <v>378</v>
      </c>
      <c r="K97" s="315">
        <v>190514</v>
      </c>
      <c r="L97" s="314" t="s">
        <v>378</v>
      </c>
      <c r="M97" s="315">
        <v>571542</v>
      </c>
      <c r="N97" s="314" t="s">
        <v>378</v>
      </c>
      <c r="O97" s="315">
        <v>2271958</v>
      </c>
      <c r="P97" s="314" t="s">
        <v>378</v>
      </c>
      <c r="Q97" s="316" t="s">
        <v>378</v>
      </c>
      <c r="R97" s="317" t="s">
        <v>378</v>
      </c>
      <c r="S97" s="318" t="s">
        <v>378</v>
      </c>
      <c r="T97" s="310" t="s">
        <v>378</v>
      </c>
      <c r="U97" s="319" t="s">
        <v>378</v>
      </c>
      <c r="V97" s="320" t="s">
        <v>378</v>
      </c>
      <c r="W97" s="321" t="s">
        <v>378</v>
      </c>
      <c r="X97" s="322" t="s">
        <v>378</v>
      </c>
    </row>
    <row r="98" spans="1:24">
      <c r="A98" s="170" t="s">
        <v>109</v>
      </c>
      <c r="B98" s="281" t="s">
        <v>109</v>
      </c>
      <c r="C98" s="281" t="s">
        <v>1615</v>
      </c>
      <c r="D98" s="281">
        <v>31</v>
      </c>
      <c r="E98" s="282">
        <v>1978</v>
      </c>
      <c r="F98" s="283">
        <v>1175</v>
      </c>
      <c r="G98" s="284" t="s">
        <v>1520</v>
      </c>
      <c r="H98" s="135">
        <v>1695</v>
      </c>
      <c r="I98" s="285">
        <v>94000000</v>
      </c>
      <c r="J98" s="136">
        <v>235679797</v>
      </c>
      <c r="K98" s="286">
        <v>0</v>
      </c>
      <c r="L98" s="136">
        <v>6602701</v>
      </c>
      <c r="M98" s="286">
        <v>93999999</v>
      </c>
      <c r="N98" s="136">
        <v>164013346</v>
      </c>
      <c r="O98" s="286">
        <v>1</v>
      </c>
      <c r="P98" s="136">
        <v>71666451</v>
      </c>
      <c r="Q98" s="137">
        <v>0.69591601863099029</v>
      </c>
      <c r="R98" s="287" t="s">
        <v>2360</v>
      </c>
      <c r="S98" s="288">
        <v>103598</v>
      </c>
      <c r="T98" s="283">
        <v>4597</v>
      </c>
      <c r="U98" s="289" t="s">
        <v>1520</v>
      </c>
      <c r="V98" s="138">
        <v>4597</v>
      </c>
      <c r="W98" s="290">
        <v>476240006</v>
      </c>
      <c r="X98" s="124">
        <v>476240006</v>
      </c>
    </row>
    <row r="99" spans="1:24">
      <c r="A99" s="170" t="s">
        <v>109</v>
      </c>
      <c r="B99" s="118" t="s">
        <v>1616</v>
      </c>
      <c r="C99" s="118" t="s">
        <v>1617</v>
      </c>
      <c r="D99" s="118">
        <v>41</v>
      </c>
      <c r="E99" s="119">
        <v>2017</v>
      </c>
      <c r="F99" s="120">
        <v>1</v>
      </c>
      <c r="G99" s="121" t="s">
        <v>2431</v>
      </c>
      <c r="H99" s="135" t="s">
        <v>378</v>
      </c>
      <c r="I99" s="123">
        <v>16254028</v>
      </c>
      <c r="J99" s="136" t="s">
        <v>378</v>
      </c>
      <c r="K99" s="125">
        <v>406350</v>
      </c>
      <c r="L99" s="136" t="s">
        <v>378</v>
      </c>
      <c r="M99" s="125">
        <v>2844450</v>
      </c>
      <c r="N99" s="136" t="s">
        <v>378</v>
      </c>
      <c r="O99" s="125">
        <v>13409578</v>
      </c>
      <c r="P99" s="136" t="s">
        <v>378</v>
      </c>
      <c r="Q99" s="137" t="s">
        <v>378</v>
      </c>
      <c r="R99" s="134" t="s">
        <v>378</v>
      </c>
      <c r="S99" s="127" t="s">
        <v>378</v>
      </c>
      <c r="T99" s="120" t="s">
        <v>378</v>
      </c>
      <c r="U99" s="128" t="s">
        <v>378</v>
      </c>
      <c r="V99" s="138" t="s">
        <v>378</v>
      </c>
      <c r="W99" s="130" t="s">
        <v>378</v>
      </c>
      <c r="X99" s="124" t="s">
        <v>378</v>
      </c>
    </row>
    <row r="100" spans="1:24">
      <c r="A100" s="170" t="s">
        <v>109</v>
      </c>
      <c r="B100" s="118" t="s">
        <v>1618</v>
      </c>
      <c r="C100" s="118" t="s">
        <v>1619</v>
      </c>
      <c r="D100" s="118">
        <v>31</v>
      </c>
      <c r="E100" s="119">
        <v>1978</v>
      </c>
      <c r="F100" s="120">
        <v>271</v>
      </c>
      <c r="G100" s="121" t="s">
        <v>1520</v>
      </c>
      <c r="H100" s="135" t="s">
        <v>378</v>
      </c>
      <c r="I100" s="123">
        <v>21680000</v>
      </c>
      <c r="J100" s="136" t="s">
        <v>378</v>
      </c>
      <c r="K100" s="125">
        <v>262568</v>
      </c>
      <c r="L100" s="136" t="s">
        <v>378</v>
      </c>
      <c r="M100" s="125">
        <v>21679999</v>
      </c>
      <c r="N100" s="136" t="s">
        <v>378</v>
      </c>
      <c r="O100" s="125">
        <v>1</v>
      </c>
      <c r="P100" s="136" t="s">
        <v>378</v>
      </c>
      <c r="Q100" s="137" t="s">
        <v>378</v>
      </c>
      <c r="R100" s="134" t="s">
        <v>378</v>
      </c>
      <c r="S100" s="127" t="s">
        <v>378</v>
      </c>
      <c r="T100" s="120" t="s">
        <v>378</v>
      </c>
      <c r="U100" s="128" t="s">
        <v>378</v>
      </c>
      <c r="V100" s="138" t="s">
        <v>378</v>
      </c>
      <c r="W100" s="130" t="s">
        <v>378</v>
      </c>
      <c r="X100" s="124" t="s">
        <v>378</v>
      </c>
    </row>
    <row r="101" spans="1:24">
      <c r="A101" s="170" t="s">
        <v>109</v>
      </c>
      <c r="B101" s="118" t="s">
        <v>1620</v>
      </c>
      <c r="C101" s="118" t="s">
        <v>1621</v>
      </c>
      <c r="D101" s="118">
        <v>31</v>
      </c>
      <c r="E101" s="119">
        <v>1978</v>
      </c>
      <c r="F101" s="120">
        <v>210</v>
      </c>
      <c r="G101" s="121" t="s">
        <v>1520</v>
      </c>
      <c r="H101" s="135" t="s">
        <v>378</v>
      </c>
      <c r="I101" s="123">
        <v>16800000</v>
      </c>
      <c r="J101" s="136" t="s">
        <v>378</v>
      </c>
      <c r="K101" s="125">
        <v>203466</v>
      </c>
      <c r="L101" s="136" t="s">
        <v>378</v>
      </c>
      <c r="M101" s="125">
        <v>16799999</v>
      </c>
      <c r="N101" s="136" t="s">
        <v>378</v>
      </c>
      <c r="O101" s="125">
        <v>1</v>
      </c>
      <c r="P101" s="136" t="s">
        <v>378</v>
      </c>
      <c r="Q101" s="137" t="s">
        <v>378</v>
      </c>
      <c r="R101" s="134" t="s">
        <v>378</v>
      </c>
      <c r="S101" s="127" t="s">
        <v>378</v>
      </c>
      <c r="T101" s="120" t="s">
        <v>378</v>
      </c>
      <c r="U101" s="128" t="s">
        <v>378</v>
      </c>
      <c r="V101" s="138" t="s">
        <v>378</v>
      </c>
      <c r="W101" s="130" t="s">
        <v>378</v>
      </c>
      <c r="X101" s="124" t="s">
        <v>378</v>
      </c>
    </row>
    <row r="102" spans="1:24">
      <c r="A102" s="170" t="s">
        <v>109</v>
      </c>
      <c r="B102" s="118" t="s">
        <v>1622</v>
      </c>
      <c r="C102" s="118" t="s">
        <v>1623</v>
      </c>
      <c r="D102" s="118">
        <v>41</v>
      </c>
      <c r="E102" s="119">
        <v>1978</v>
      </c>
      <c r="F102" s="120">
        <v>39</v>
      </c>
      <c r="G102" s="121" t="s">
        <v>1520</v>
      </c>
      <c r="H102" s="135" t="s">
        <v>378</v>
      </c>
      <c r="I102" s="123">
        <v>5265000</v>
      </c>
      <c r="J102" s="136" t="s">
        <v>378</v>
      </c>
      <c r="K102" s="125">
        <v>0</v>
      </c>
      <c r="L102" s="136" t="s">
        <v>378</v>
      </c>
      <c r="M102" s="125">
        <v>5264999</v>
      </c>
      <c r="N102" s="136" t="s">
        <v>378</v>
      </c>
      <c r="O102" s="125">
        <v>1</v>
      </c>
      <c r="P102" s="136" t="s">
        <v>378</v>
      </c>
      <c r="Q102" s="137" t="s">
        <v>378</v>
      </c>
      <c r="R102" s="134" t="s">
        <v>378</v>
      </c>
      <c r="S102" s="127" t="s">
        <v>378</v>
      </c>
      <c r="T102" s="120" t="s">
        <v>378</v>
      </c>
      <c r="U102" s="128" t="s">
        <v>378</v>
      </c>
      <c r="V102" s="138" t="s">
        <v>378</v>
      </c>
      <c r="W102" s="130" t="s">
        <v>378</v>
      </c>
      <c r="X102" s="124" t="s">
        <v>378</v>
      </c>
    </row>
    <row r="103" spans="1:24">
      <c r="A103" s="170" t="s">
        <v>109</v>
      </c>
      <c r="B103" s="118" t="s">
        <v>2773</v>
      </c>
      <c r="C103" s="118" t="s">
        <v>2837</v>
      </c>
      <c r="D103" s="118">
        <v>15</v>
      </c>
      <c r="E103" s="119">
        <v>2022</v>
      </c>
      <c r="F103" s="120">
        <v>1</v>
      </c>
      <c r="G103" s="121" t="s">
        <v>1527</v>
      </c>
      <c r="H103" s="135" t="s">
        <v>378</v>
      </c>
      <c r="I103" s="123">
        <v>2332000</v>
      </c>
      <c r="J103" s="136" t="s">
        <v>378</v>
      </c>
      <c r="K103" s="125">
        <v>156244</v>
      </c>
      <c r="L103" s="136" t="s">
        <v>378</v>
      </c>
      <c r="M103" s="125">
        <v>312488</v>
      </c>
      <c r="N103" s="136" t="s">
        <v>378</v>
      </c>
      <c r="O103" s="125">
        <v>2019512</v>
      </c>
      <c r="P103" s="136" t="s">
        <v>378</v>
      </c>
      <c r="Q103" s="137" t="s">
        <v>378</v>
      </c>
      <c r="R103" s="134" t="s">
        <v>378</v>
      </c>
      <c r="S103" s="127" t="s">
        <v>378</v>
      </c>
      <c r="T103" s="120" t="s">
        <v>378</v>
      </c>
      <c r="U103" s="128" t="s">
        <v>378</v>
      </c>
      <c r="V103" s="138" t="s">
        <v>378</v>
      </c>
      <c r="W103" s="130" t="s">
        <v>378</v>
      </c>
      <c r="X103" s="124" t="s">
        <v>378</v>
      </c>
    </row>
    <row r="104" spans="1:24">
      <c r="A104" s="170" t="s">
        <v>109</v>
      </c>
      <c r="B104" s="118" t="s">
        <v>2774</v>
      </c>
      <c r="C104" s="118" t="s">
        <v>2838</v>
      </c>
      <c r="D104" s="118">
        <v>15</v>
      </c>
      <c r="E104" s="119">
        <v>2022</v>
      </c>
      <c r="F104" s="120">
        <v>1</v>
      </c>
      <c r="G104" s="121" t="s">
        <v>1527</v>
      </c>
      <c r="H104" s="135" t="s">
        <v>378</v>
      </c>
      <c r="I104" s="123">
        <v>1701392</v>
      </c>
      <c r="J104" s="136" t="s">
        <v>378</v>
      </c>
      <c r="K104" s="125">
        <v>113993</v>
      </c>
      <c r="L104" s="136" t="s">
        <v>378</v>
      </c>
      <c r="M104" s="125">
        <v>227986</v>
      </c>
      <c r="N104" s="136" t="s">
        <v>378</v>
      </c>
      <c r="O104" s="125">
        <v>1473406</v>
      </c>
      <c r="P104" s="136" t="s">
        <v>378</v>
      </c>
      <c r="Q104" s="137" t="s">
        <v>378</v>
      </c>
      <c r="R104" s="134" t="s">
        <v>378</v>
      </c>
      <c r="S104" s="127" t="s">
        <v>378</v>
      </c>
      <c r="T104" s="120" t="s">
        <v>378</v>
      </c>
      <c r="U104" s="128" t="s">
        <v>378</v>
      </c>
      <c r="V104" s="138" t="s">
        <v>378</v>
      </c>
      <c r="W104" s="130" t="s">
        <v>378</v>
      </c>
      <c r="X104" s="124" t="s">
        <v>378</v>
      </c>
    </row>
    <row r="105" spans="1:24">
      <c r="A105" s="170" t="s">
        <v>109</v>
      </c>
      <c r="B105" s="118" t="s">
        <v>2775</v>
      </c>
      <c r="C105" s="118" t="s">
        <v>2839</v>
      </c>
      <c r="D105" s="118">
        <v>15</v>
      </c>
      <c r="E105" s="119">
        <v>2022</v>
      </c>
      <c r="F105" s="120">
        <v>1</v>
      </c>
      <c r="G105" s="121" t="s">
        <v>1527</v>
      </c>
      <c r="H105" s="135" t="s">
        <v>378</v>
      </c>
      <c r="I105" s="123">
        <v>1383140</v>
      </c>
      <c r="J105" s="136" t="s">
        <v>378</v>
      </c>
      <c r="K105" s="125">
        <v>92670</v>
      </c>
      <c r="L105" s="136" t="s">
        <v>378</v>
      </c>
      <c r="M105" s="125">
        <v>185340</v>
      </c>
      <c r="N105" s="136" t="s">
        <v>378</v>
      </c>
      <c r="O105" s="125">
        <v>1197800</v>
      </c>
      <c r="P105" s="136" t="s">
        <v>378</v>
      </c>
      <c r="Q105" s="137" t="s">
        <v>378</v>
      </c>
      <c r="R105" s="134" t="s">
        <v>378</v>
      </c>
      <c r="S105" s="127" t="s">
        <v>378</v>
      </c>
      <c r="T105" s="120" t="s">
        <v>378</v>
      </c>
      <c r="U105" s="128" t="s">
        <v>378</v>
      </c>
      <c r="V105" s="138" t="s">
        <v>378</v>
      </c>
      <c r="W105" s="130" t="s">
        <v>378</v>
      </c>
      <c r="X105" s="124" t="s">
        <v>378</v>
      </c>
    </row>
    <row r="106" spans="1:24">
      <c r="A106" s="170" t="s">
        <v>109</v>
      </c>
      <c r="B106" s="118" t="s">
        <v>2776</v>
      </c>
      <c r="C106" s="118" t="s">
        <v>2840</v>
      </c>
      <c r="D106" s="118">
        <v>15</v>
      </c>
      <c r="E106" s="119">
        <v>2022</v>
      </c>
      <c r="F106" s="120">
        <v>1</v>
      </c>
      <c r="G106" s="121" t="s">
        <v>1527</v>
      </c>
      <c r="H106" s="135" t="s">
        <v>378</v>
      </c>
      <c r="I106" s="123">
        <v>990000</v>
      </c>
      <c r="J106" s="136" t="s">
        <v>378</v>
      </c>
      <c r="K106" s="125">
        <v>66330</v>
      </c>
      <c r="L106" s="136" t="s">
        <v>378</v>
      </c>
      <c r="M106" s="125">
        <v>132660</v>
      </c>
      <c r="N106" s="136" t="s">
        <v>378</v>
      </c>
      <c r="O106" s="125">
        <v>857340</v>
      </c>
      <c r="P106" s="136" t="s">
        <v>378</v>
      </c>
      <c r="Q106" s="137" t="s">
        <v>378</v>
      </c>
      <c r="R106" s="134" t="s">
        <v>378</v>
      </c>
      <c r="S106" s="127" t="s">
        <v>378</v>
      </c>
      <c r="T106" s="120" t="s">
        <v>378</v>
      </c>
      <c r="U106" s="128" t="s">
        <v>378</v>
      </c>
      <c r="V106" s="138" t="s">
        <v>378</v>
      </c>
      <c r="W106" s="130" t="s">
        <v>378</v>
      </c>
      <c r="X106" s="124" t="s">
        <v>378</v>
      </c>
    </row>
    <row r="107" spans="1:24">
      <c r="A107" s="170" t="s">
        <v>109</v>
      </c>
      <c r="B107" s="118" t="s">
        <v>2777</v>
      </c>
      <c r="C107" s="118" t="s">
        <v>2841</v>
      </c>
      <c r="D107" s="118">
        <v>15</v>
      </c>
      <c r="E107" s="119">
        <v>2022</v>
      </c>
      <c r="F107" s="120">
        <v>1</v>
      </c>
      <c r="G107" s="121" t="s">
        <v>1527</v>
      </c>
      <c r="H107" s="135" t="s">
        <v>378</v>
      </c>
      <c r="I107" s="123">
        <v>684486</v>
      </c>
      <c r="J107" s="136" t="s">
        <v>378</v>
      </c>
      <c r="K107" s="125">
        <v>45860</v>
      </c>
      <c r="L107" s="136" t="s">
        <v>378</v>
      </c>
      <c r="M107" s="125">
        <v>91720</v>
      </c>
      <c r="N107" s="136" t="s">
        <v>378</v>
      </c>
      <c r="O107" s="125">
        <v>592766</v>
      </c>
      <c r="P107" s="136" t="s">
        <v>378</v>
      </c>
      <c r="Q107" s="137" t="s">
        <v>378</v>
      </c>
      <c r="R107" s="134" t="s">
        <v>378</v>
      </c>
      <c r="S107" s="127" t="s">
        <v>378</v>
      </c>
      <c r="T107" s="120" t="s">
        <v>378</v>
      </c>
      <c r="U107" s="128" t="s">
        <v>378</v>
      </c>
      <c r="V107" s="138" t="s">
        <v>378</v>
      </c>
      <c r="W107" s="130" t="s">
        <v>378</v>
      </c>
      <c r="X107" s="124" t="s">
        <v>378</v>
      </c>
    </row>
    <row r="108" spans="1:24">
      <c r="A108" s="170" t="s">
        <v>109</v>
      </c>
      <c r="B108" s="118" t="s">
        <v>2778</v>
      </c>
      <c r="C108" s="118" t="s">
        <v>2842</v>
      </c>
      <c r="D108" s="118">
        <v>15</v>
      </c>
      <c r="E108" s="119">
        <v>2022</v>
      </c>
      <c r="F108" s="120">
        <v>1</v>
      </c>
      <c r="G108" s="121" t="s">
        <v>1527</v>
      </c>
      <c r="H108" s="135" t="s">
        <v>378</v>
      </c>
      <c r="I108" s="123">
        <v>819500</v>
      </c>
      <c r="J108" s="136" t="s">
        <v>378</v>
      </c>
      <c r="K108" s="125">
        <v>54906</v>
      </c>
      <c r="L108" s="136" t="s">
        <v>378</v>
      </c>
      <c r="M108" s="125">
        <v>109812</v>
      </c>
      <c r="N108" s="136" t="s">
        <v>378</v>
      </c>
      <c r="O108" s="125">
        <v>709688</v>
      </c>
      <c r="P108" s="136" t="s">
        <v>378</v>
      </c>
      <c r="Q108" s="137" t="s">
        <v>378</v>
      </c>
      <c r="R108" s="134" t="s">
        <v>378</v>
      </c>
      <c r="S108" s="127" t="s">
        <v>378</v>
      </c>
      <c r="T108" s="120" t="s">
        <v>378</v>
      </c>
      <c r="U108" s="128" t="s">
        <v>378</v>
      </c>
      <c r="V108" s="138" t="s">
        <v>378</v>
      </c>
      <c r="W108" s="130" t="s">
        <v>378</v>
      </c>
      <c r="X108" s="124" t="s">
        <v>378</v>
      </c>
    </row>
    <row r="109" spans="1:24">
      <c r="A109" s="170" t="s">
        <v>109</v>
      </c>
      <c r="B109" s="118" t="s">
        <v>2779</v>
      </c>
      <c r="C109" s="118" t="s">
        <v>2843</v>
      </c>
      <c r="D109" s="118">
        <v>15</v>
      </c>
      <c r="E109" s="119">
        <v>2022</v>
      </c>
      <c r="F109" s="120">
        <v>1</v>
      </c>
      <c r="G109" s="121" t="s">
        <v>1527</v>
      </c>
      <c r="H109" s="135" t="s">
        <v>378</v>
      </c>
      <c r="I109" s="123">
        <v>880000</v>
      </c>
      <c r="J109" s="136" t="s">
        <v>378</v>
      </c>
      <c r="K109" s="125">
        <v>58960</v>
      </c>
      <c r="L109" s="136" t="s">
        <v>378</v>
      </c>
      <c r="M109" s="125">
        <v>117920</v>
      </c>
      <c r="N109" s="136" t="s">
        <v>378</v>
      </c>
      <c r="O109" s="125">
        <v>762080</v>
      </c>
      <c r="P109" s="136" t="s">
        <v>378</v>
      </c>
      <c r="Q109" s="137" t="s">
        <v>378</v>
      </c>
      <c r="R109" s="134" t="s">
        <v>378</v>
      </c>
      <c r="S109" s="127" t="s">
        <v>378</v>
      </c>
      <c r="T109" s="120" t="s">
        <v>378</v>
      </c>
      <c r="U109" s="128" t="s">
        <v>378</v>
      </c>
      <c r="V109" s="138" t="s">
        <v>378</v>
      </c>
      <c r="W109" s="130" t="s">
        <v>378</v>
      </c>
      <c r="X109" s="124" t="s">
        <v>378</v>
      </c>
    </row>
    <row r="110" spans="1:24">
      <c r="A110" s="170" t="s">
        <v>109</v>
      </c>
      <c r="B110" s="118" t="s">
        <v>2780</v>
      </c>
      <c r="C110" s="118" t="s">
        <v>2844</v>
      </c>
      <c r="D110" s="118">
        <v>15</v>
      </c>
      <c r="E110" s="119">
        <v>2022</v>
      </c>
      <c r="F110" s="120">
        <v>1</v>
      </c>
      <c r="G110" s="121" t="s">
        <v>1527</v>
      </c>
      <c r="H110" s="135" t="s">
        <v>378</v>
      </c>
      <c r="I110" s="123">
        <v>2563000</v>
      </c>
      <c r="J110" s="136" t="s">
        <v>378</v>
      </c>
      <c r="K110" s="125">
        <v>171721</v>
      </c>
      <c r="L110" s="136" t="s">
        <v>378</v>
      </c>
      <c r="M110" s="125">
        <v>343442</v>
      </c>
      <c r="N110" s="136" t="s">
        <v>378</v>
      </c>
      <c r="O110" s="125">
        <v>2219558</v>
      </c>
      <c r="P110" s="136" t="s">
        <v>378</v>
      </c>
      <c r="Q110" s="137" t="s">
        <v>378</v>
      </c>
      <c r="R110" s="134" t="s">
        <v>378</v>
      </c>
      <c r="S110" s="127" t="s">
        <v>378</v>
      </c>
      <c r="T110" s="120" t="s">
        <v>378</v>
      </c>
      <c r="U110" s="128" t="s">
        <v>378</v>
      </c>
      <c r="V110" s="138" t="s">
        <v>378</v>
      </c>
      <c r="W110" s="130" t="s">
        <v>378</v>
      </c>
      <c r="X110" s="124" t="s">
        <v>378</v>
      </c>
    </row>
    <row r="111" spans="1:24">
      <c r="A111" s="170" t="s">
        <v>109</v>
      </c>
      <c r="B111" s="118" t="s">
        <v>2781</v>
      </c>
      <c r="C111" s="118" t="s">
        <v>2845</v>
      </c>
      <c r="D111" s="118">
        <v>15</v>
      </c>
      <c r="E111" s="119">
        <v>2022</v>
      </c>
      <c r="F111" s="120">
        <v>1</v>
      </c>
      <c r="G111" s="121" t="s">
        <v>1527</v>
      </c>
      <c r="H111" s="135" t="s">
        <v>378</v>
      </c>
      <c r="I111" s="123">
        <v>957000</v>
      </c>
      <c r="J111" s="136" t="s">
        <v>378</v>
      </c>
      <c r="K111" s="125">
        <v>64119</v>
      </c>
      <c r="L111" s="136" t="s">
        <v>378</v>
      </c>
      <c r="M111" s="125">
        <v>128238</v>
      </c>
      <c r="N111" s="136" t="s">
        <v>378</v>
      </c>
      <c r="O111" s="125">
        <v>828762</v>
      </c>
      <c r="P111" s="136" t="s">
        <v>378</v>
      </c>
      <c r="Q111" s="137" t="s">
        <v>378</v>
      </c>
      <c r="R111" s="134" t="s">
        <v>378</v>
      </c>
      <c r="S111" s="127" t="s">
        <v>378</v>
      </c>
      <c r="T111" s="120" t="s">
        <v>378</v>
      </c>
      <c r="U111" s="128" t="s">
        <v>378</v>
      </c>
      <c r="V111" s="138" t="s">
        <v>378</v>
      </c>
      <c r="W111" s="130" t="s">
        <v>378</v>
      </c>
      <c r="X111" s="124" t="s">
        <v>378</v>
      </c>
    </row>
    <row r="112" spans="1:24">
      <c r="A112" s="170" t="s">
        <v>109</v>
      </c>
      <c r="B112" s="118" t="s">
        <v>3055</v>
      </c>
      <c r="C112" s="118" t="s">
        <v>3056</v>
      </c>
      <c r="D112" s="118">
        <v>15</v>
      </c>
      <c r="E112" s="119">
        <v>2023</v>
      </c>
      <c r="F112" s="120">
        <v>1</v>
      </c>
      <c r="G112" s="121" t="s">
        <v>1527</v>
      </c>
      <c r="H112" s="135" t="s">
        <v>378</v>
      </c>
      <c r="I112" s="123">
        <v>2200000</v>
      </c>
      <c r="J112" s="136" t="s">
        <v>378</v>
      </c>
      <c r="K112" s="125">
        <v>147400</v>
      </c>
      <c r="L112" s="136" t="s">
        <v>378</v>
      </c>
      <c r="M112" s="125">
        <v>147400</v>
      </c>
      <c r="N112" s="136" t="s">
        <v>378</v>
      </c>
      <c r="O112" s="125">
        <v>2052600</v>
      </c>
      <c r="P112" s="136" t="s">
        <v>378</v>
      </c>
      <c r="Q112" s="137" t="s">
        <v>378</v>
      </c>
      <c r="R112" s="134" t="s">
        <v>378</v>
      </c>
      <c r="S112" s="127" t="s">
        <v>378</v>
      </c>
      <c r="T112" s="120" t="s">
        <v>378</v>
      </c>
      <c r="U112" s="128" t="s">
        <v>378</v>
      </c>
      <c r="V112" s="138" t="s">
        <v>378</v>
      </c>
      <c r="W112" s="130" t="s">
        <v>378</v>
      </c>
      <c r="X112" s="124" t="s">
        <v>378</v>
      </c>
    </row>
    <row r="113" spans="1:24">
      <c r="A113" s="170" t="s">
        <v>109</v>
      </c>
      <c r="B113" s="118" t="s">
        <v>3043</v>
      </c>
      <c r="C113" s="118" t="s">
        <v>3057</v>
      </c>
      <c r="D113" s="118">
        <v>15</v>
      </c>
      <c r="E113" s="119">
        <v>2023</v>
      </c>
      <c r="F113" s="120">
        <v>1</v>
      </c>
      <c r="G113" s="121" t="s">
        <v>1527</v>
      </c>
      <c r="H113" s="135" t="s">
        <v>378</v>
      </c>
      <c r="I113" s="123">
        <v>990000</v>
      </c>
      <c r="J113" s="136" t="s">
        <v>378</v>
      </c>
      <c r="K113" s="125">
        <v>66330</v>
      </c>
      <c r="L113" s="136" t="s">
        <v>378</v>
      </c>
      <c r="M113" s="125">
        <v>66330</v>
      </c>
      <c r="N113" s="136" t="s">
        <v>378</v>
      </c>
      <c r="O113" s="125">
        <v>923670</v>
      </c>
      <c r="P113" s="136" t="s">
        <v>378</v>
      </c>
      <c r="Q113" s="137" t="s">
        <v>378</v>
      </c>
      <c r="R113" s="134" t="s">
        <v>378</v>
      </c>
      <c r="S113" s="127" t="s">
        <v>378</v>
      </c>
      <c r="T113" s="120" t="s">
        <v>378</v>
      </c>
      <c r="U113" s="128" t="s">
        <v>378</v>
      </c>
      <c r="V113" s="138" t="s">
        <v>378</v>
      </c>
      <c r="W113" s="130" t="s">
        <v>378</v>
      </c>
      <c r="X113" s="124" t="s">
        <v>378</v>
      </c>
    </row>
    <row r="114" spans="1:24">
      <c r="A114" s="170" t="s">
        <v>109</v>
      </c>
      <c r="B114" s="118" t="s">
        <v>3058</v>
      </c>
      <c r="C114" s="118" t="s">
        <v>3059</v>
      </c>
      <c r="D114" s="118">
        <v>15</v>
      </c>
      <c r="E114" s="119">
        <v>2023</v>
      </c>
      <c r="F114" s="120">
        <v>1</v>
      </c>
      <c r="G114" s="121" t="s">
        <v>1527</v>
      </c>
      <c r="H114" s="135" t="s">
        <v>378</v>
      </c>
      <c r="I114" s="123">
        <v>1273800</v>
      </c>
      <c r="J114" s="136" t="s">
        <v>378</v>
      </c>
      <c r="K114" s="125">
        <v>85344</v>
      </c>
      <c r="L114" s="136" t="s">
        <v>378</v>
      </c>
      <c r="M114" s="125">
        <v>85344</v>
      </c>
      <c r="N114" s="136" t="s">
        <v>378</v>
      </c>
      <c r="O114" s="125">
        <v>1188456</v>
      </c>
      <c r="P114" s="136" t="s">
        <v>378</v>
      </c>
      <c r="Q114" s="137" t="s">
        <v>378</v>
      </c>
      <c r="R114" s="134" t="s">
        <v>378</v>
      </c>
      <c r="S114" s="127" t="s">
        <v>378</v>
      </c>
      <c r="T114" s="120" t="s">
        <v>378</v>
      </c>
      <c r="U114" s="128" t="s">
        <v>378</v>
      </c>
      <c r="V114" s="138" t="s">
        <v>378</v>
      </c>
      <c r="W114" s="130" t="s">
        <v>378</v>
      </c>
      <c r="X114" s="124" t="s">
        <v>378</v>
      </c>
    </row>
    <row r="115" spans="1:24">
      <c r="A115" s="170" t="s">
        <v>109</v>
      </c>
      <c r="B115" s="118" t="s">
        <v>3060</v>
      </c>
      <c r="C115" s="118" t="s">
        <v>3061</v>
      </c>
      <c r="D115" s="118">
        <v>15</v>
      </c>
      <c r="E115" s="119">
        <v>2023</v>
      </c>
      <c r="F115" s="120">
        <v>1</v>
      </c>
      <c r="G115" s="121" t="s">
        <v>1527</v>
      </c>
      <c r="H115" s="135" t="s">
        <v>378</v>
      </c>
      <c r="I115" s="123">
        <v>759990</v>
      </c>
      <c r="J115" s="136" t="s">
        <v>378</v>
      </c>
      <c r="K115" s="125">
        <v>50919</v>
      </c>
      <c r="L115" s="136" t="s">
        <v>378</v>
      </c>
      <c r="M115" s="125">
        <v>50919</v>
      </c>
      <c r="N115" s="136" t="s">
        <v>378</v>
      </c>
      <c r="O115" s="125">
        <v>709071</v>
      </c>
      <c r="P115" s="136" t="s">
        <v>378</v>
      </c>
      <c r="Q115" s="137" t="s">
        <v>378</v>
      </c>
      <c r="R115" s="134" t="s">
        <v>378</v>
      </c>
      <c r="S115" s="127" t="s">
        <v>378</v>
      </c>
      <c r="T115" s="120" t="s">
        <v>378</v>
      </c>
      <c r="U115" s="128" t="s">
        <v>378</v>
      </c>
      <c r="V115" s="138" t="s">
        <v>378</v>
      </c>
      <c r="W115" s="130" t="s">
        <v>378</v>
      </c>
      <c r="X115" s="124" t="s">
        <v>378</v>
      </c>
    </row>
    <row r="116" spans="1:24">
      <c r="A116" s="170" t="s">
        <v>109</v>
      </c>
      <c r="B116" s="118" t="s">
        <v>3062</v>
      </c>
      <c r="C116" s="118" t="s">
        <v>3063</v>
      </c>
      <c r="D116" s="118">
        <v>15</v>
      </c>
      <c r="E116" s="119">
        <v>2023</v>
      </c>
      <c r="F116" s="120">
        <v>1</v>
      </c>
      <c r="G116" s="121" t="s">
        <v>1527</v>
      </c>
      <c r="H116" s="135" t="s">
        <v>378</v>
      </c>
      <c r="I116" s="123">
        <v>660000</v>
      </c>
      <c r="J116" s="136" t="s">
        <v>378</v>
      </c>
      <c r="K116" s="125">
        <v>44220</v>
      </c>
      <c r="L116" s="136" t="s">
        <v>378</v>
      </c>
      <c r="M116" s="125">
        <v>44220</v>
      </c>
      <c r="N116" s="136" t="s">
        <v>378</v>
      </c>
      <c r="O116" s="125">
        <v>615780</v>
      </c>
      <c r="P116" s="136" t="s">
        <v>378</v>
      </c>
      <c r="Q116" s="137" t="s">
        <v>378</v>
      </c>
      <c r="R116" s="134" t="s">
        <v>378</v>
      </c>
      <c r="S116" s="127" t="s">
        <v>378</v>
      </c>
      <c r="T116" s="120" t="s">
        <v>378</v>
      </c>
      <c r="U116" s="128" t="s">
        <v>378</v>
      </c>
      <c r="V116" s="138" t="s">
        <v>378</v>
      </c>
      <c r="W116" s="130" t="s">
        <v>378</v>
      </c>
      <c r="X116" s="124" t="s">
        <v>378</v>
      </c>
    </row>
    <row r="117" spans="1:24">
      <c r="A117" s="170" t="s">
        <v>109</v>
      </c>
      <c r="B117" s="118" t="s">
        <v>3064</v>
      </c>
      <c r="C117" s="118" t="s">
        <v>3065</v>
      </c>
      <c r="D117" s="118">
        <v>15</v>
      </c>
      <c r="E117" s="119">
        <v>2023</v>
      </c>
      <c r="F117" s="120">
        <v>1</v>
      </c>
      <c r="G117" s="121" t="s">
        <v>1527</v>
      </c>
      <c r="H117" s="135" t="s">
        <v>378</v>
      </c>
      <c r="I117" s="123">
        <v>748000</v>
      </c>
      <c r="J117" s="136" t="s">
        <v>378</v>
      </c>
      <c r="K117" s="125">
        <v>50116</v>
      </c>
      <c r="L117" s="136" t="s">
        <v>378</v>
      </c>
      <c r="M117" s="125">
        <v>50116</v>
      </c>
      <c r="N117" s="136" t="s">
        <v>378</v>
      </c>
      <c r="O117" s="125">
        <v>697884</v>
      </c>
      <c r="P117" s="136" t="s">
        <v>378</v>
      </c>
      <c r="Q117" s="137" t="s">
        <v>378</v>
      </c>
      <c r="R117" s="134" t="s">
        <v>378</v>
      </c>
      <c r="S117" s="127" t="s">
        <v>378</v>
      </c>
      <c r="T117" s="120" t="s">
        <v>378</v>
      </c>
      <c r="U117" s="128" t="s">
        <v>378</v>
      </c>
      <c r="V117" s="138" t="s">
        <v>378</v>
      </c>
      <c r="W117" s="130" t="s">
        <v>378</v>
      </c>
      <c r="X117" s="124" t="s">
        <v>378</v>
      </c>
    </row>
    <row r="118" spans="1:24">
      <c r="A118" s="170" t="s">
        <v>109</v>
      </c>
      <c r="B118" s="118" t="s">
        <v>3066</v>
      </c>
      <c r="C118" s="118" t="s">
        <v>3067</v>
      </c>
      <c r="D118" s="118">
        <v>15</v>
      </c>
      <c r="E118" s="119">
        <v>2023</v>
      </c>
      <c r="F118" s="120">
        <v>1</v>
      </c>
      <c r="G118" s="121" t="s">
        <v>1527</v>
      </c>
      <c r="H118" s="135" t="s">
        <v>378</v>
      </c>
      <c r="I118" s="123">
        <v>776600</v>
      </c>
      <c r="J118" s="136" t="s">
        <v>378</v>
      </c>
      <c r="K118" s="125">
        <v>52032</v>
      </c>
      <c r="L118" s="136" t="s">
        <v>378</v>
      </c>
      <c r="M118" s="125">
        <v>52032</v>
      </c>
      <c r="N118" s="136" t="s">
        <v>378</v>
      </c>
      <c r="O118" s="125">
        <v>724568</v>
      </c>
      <c r="P118" s="136" t="s">
        <v>378</v>
      </c>
      <c r="Q118" s="137" t="s">
        <v>378</v>
      </c>
      <c r="R118" s="134" t="s">
        <v>378</v>
      </c>
      <c r="S118" s="127" t="s">
        <v>378</v>
      </c>
      <c r="T118" s="120" t="s">
        <v>378</v>
      </c>
      <c r="U118" s="128" t="s">
        <v>378</v>
      </c>
      <c r="V118" s="138" t="s">
        <v>378</v>
      </c>
      <c r="W118" s="130" t="s">
        <v>378</v>
      </c>
      <c r="X118" s="124" t="s">
        <v>378</v>
      </c>
    </row>
    <row r="119" spans="1:24">
      <c r="A119" s="170" t="s">
        <v>109</v>
      </c>
      <c r="B119" s="118" t="s">
        <v>3068</v>
      </c>
      <c r="C119" s="118" t="s">
        <v>3069</v>
      </c>
      <c r="D119" s="118">
        <v>15</v>
      </c>
      <c r="E119" s="119">
        <v>2023</v>
      </c>
      <c r="F119" s="120">
        <v>1</v>
      </c>
      <c r="G119" s="121" t="s">
        <v>1527</v>
      </c>
      <c r="H119" s="135" t="s">
        <v>378</v>
      </c>
      <c r="I119" s="123">
        <v>825770</v>
      </c>
      <c r="J119" s="136" t="s">
        <v>378</v>
      </c>
      <c r="K119" s="125">
        <v>55326</v>
      </c>
      <c r="L119" s="136" t="s">
        <v>378</v>
      </c>
      <c r="M119" s="125">
        <v>55326</v>
      </c>
      <c r="N119" s="136" t="s">
        <v>378</v>
      </c>
      <c r="O119" s="125">
        <v>770444</v>
      </c>
      <c r="P119" s="136" t="s">
        <v>378</v>
      </c>
      <c r="Q119" s="137" t="s">
        <v>378</v>
      </c>
      <c r="R119" s="134" t="s">
        <v>378</v>
      </c>
      <c r="S119" s="127" t="s">
        <v>378</v>
      </c>
      <c r="T119" s="120" t="s">
        <v>378</v>
      </c>
      <c r="U119" s="128" t="s">
        <v>378</v>
      </c>
      <c r="V119" s="138" t="s">
        <v>378</v>
      </c>
      <c r="W119" s="130" t="s">
        <v>378</v>
      </c>
      <c r="X119" s="124" t="s">
        <v>378</v>
      </c>
    </row>
    <row r="120" spans="1:24">
      <c r="A120" s="170" t="s">
        <v>109</v>
      </c>
      <c r="B120" s="118" t="s">
        <v>3070</v>
      </c>
      <c r="C120" s="118" t="s">
        <v>3071</v>
      </c>
      <c r="D120" s="118">
        <v>15</v>
      </c>
      <c r="E120" s="119">
        <v>2023</v>
      </c>
      <c r="F120" s="120">
        <v>1</v>
      </c>
      <c r="G120" s="121" t="s">
        <v>1527</v>
      </c>
      <c r="H120" s="135" t="s">
        <v>378</v>
      </c>
      <c r="I120" s="123">
        <v>3850000</v>
      </c>
      <c r="J120" s="136" t="s">
        <v>378</v>
      </c>
      <c r="K120" s="125">
        <v>257950</v>
      </c>
      <c r="L120" s="136" t="s">
        <v>378</v>
      </c>
      <c r="M120" s="125">
        <v>257950</v>
      </c>
      <c r="N120" s="136" t="s">
        <v>378</v>
      </c>
      <c r="O120" s="125">
        <v>3592050</v>
      </c>
      <c r="P120" s="136" t="s">
        <v>378</v>
      </c>
      <c r="Q120" s="137" t="s">
        <v>378</v>
      </c>
      <c r="R120" s="134" t="s">
        <v>378</v>
      </c>
      <c r="S120" s="127" t="s">
        <v>378</v>
      </c>
      <c r="T120" s="120" t="s">
        <v>378</v>
      </c>
      <c r="U120" s="128" t="s">
        <v>378</v>
      </c>
      <c r="V120" s="138" t="s">
        <v>378</v>
      </c>
      <c r="W120" s="130" t="s">
        <v>378</v>
      </c>
      <c r="X120" s="124" t="s">
        <v>378</v>
      </c>
    </row>
    <row r="121" spans="1:24">
      <c r="A121" s="170" t="s">
        <v>109</v>
      </c>
      <c r="B121" s="118" t="s">
        <v>3238</v>
      </c>
      <c r="C121" s="118" t="s">
        <v>3239</v>
      </c>
      <c r="D121" s="118">
        <v>15</v>
      </c>
      <c r="E121" s="119">
        <v>2024</v>
      </c>
      <c r="F121" s="120">
        <v>1</v>
      </c>
      <c r="G121" s="121" t="s">
        <v>1527</v>
      </c>
      <c r="H121" s="135" t="s">
        <v>378</v>
      </c>
      <c r="I121" s="123">
        <v>660000</v>
      </c>
      <c r="J121" s="136" t="s">
        <v>378</v>
      </c>
      <c r="K121" s="125">
        <v>0</v>
      </c>
      <c r="L121" s="136" t="s">
        <v>378</v>
      </c>
      <c r="M121" s="125">
        <v>0</v>
      </c>
      <c r="N121" s="136" t="s">
        <v>378</v>
      </c>
      <c r="O121" s="125">
        <v>660000</v>
      </c>
      <c r="P121" s="136" t="s">
        <v>378</v>
      </c>
      <c r="Q121" s="137" t="s">
        <v>378</v>
      </c>
      <c r="R121" s="134" t="s">
        <v>378</v>
      </c>
      <c r="S121" s="127" t="s">
        <v>378</v>
      </c>
      <c r="T121" s="120" t="s">
        <v>378</v>
      </c>
      <c r="U121" s="128" t="s">
        <v>378</v>
      </c>
      <c r="V121" s="138" t="s">
        <v>378</v>
      </c>
      <c r="W121" s="130" t="s">
        <v>378</v>
      </c>
      <c r="X121" s="124" t="s">
        <v>378</v>
      </c>
    </row>
    <row r="122" spans="1:24">
      <c r="A122" s="170" t="s">
        <v>109</v>
      </c>
      <c r="B122" s="118" t="s">
        <v>3240</v>
      </c>
      <c r="C122" s="118" t="s">
        <v>3241</v>
      </c>
      <c r="D122" s="118">
        <v>15</v>
      </c>
      <c r="E122" s="119">
        <v>2024</v>
      </c>
      <c r="F122" s="120">
        <v>1</v>
      </c>
      <c r="G122" s="121" t="s">
        <v>1527</v>
      </c>
      <c r="H122" s="135" t="s">
        <v>378</v>
      </c>
      <c r="I122" s="123">
        <v>4762560</v>
      </c>
      <c r="J122" s="136" t="s">
        <v>378</v>
      </c>
      <c r="K122" s="125">
        <v>0</v>
      </c>
      <c r="L122" s="136" t="s">
        <v>378</v>
      </c>
      <c r="M122" s="125">
        <v>0</v>
      </c>
      <c r="N122" s="136" t="s">
        <v>378</v>
      </c>
      <c r="O122" s="125">
        <v>4762560</v>
      </c>
      <c r="P122" s="136" t="s">
        <v>378</v>
      </c>
      <c r="Q122" s="137" t="s">
        <v>378</v>
      </c>
      <c r="R122" s="134" t="s">
        <v>378</v>
      </c>
      <c r="S122" s="127" t="s">
        <v>378</v>
      </c>
      <c r="T122" s="120" t="s">
        <v>378</v>
      </c>
      <c r="U122" s="128" t="s">
        <v>378</v>
      </c>
      <c r="V122" s="138" t="s">
        <v>378</v>
      </c>
      <c r="W122" s="130" t="s">
        <v>378</v>
      </c>
      <c r="X122" s="124" t="s">
        <v>378</v>
      </c>
    </row>
    <row r="123" spans="1:24">
      <c r="A123" s="170" t="s">
        <v>109</v>
      </c>
      <c r="B123" s="118" t="s">
        <v>3240</v>
      </c>
      <c r="C123" s="118" t="s">
        <v>3242</v>
      </c>
      <c r="D123" s="118">
        <v>15</v>
      </c>
      <c r="E123" s="119">
        <v>2024</v>
      </c>
      <c r="F123" s="120">
        <v>1</v>
      </c>
      <c r="G123" s="121" t="s">
        <v>1527</v>
      </c>
      <c r="H123" s="135" t="s">
        <v>378</v>
      </c>
      <c r="I123" s="123">
        <v>2262700</v>
      </c>
      <c r="J123" s="136" t="s">
        <v>378</v>
      </c>
      <c r="K123" s="125">
        <v>0</v>
      </c>
      <c r="L123" s="136" t="s">
        <v>378</v>
      </c>
      <c r="M123" s="125">
        <v>0</v>
      </c>
      <c r="N123" s="136" t="s">
        <v>378</v>
      </c>
      <c r="O123" s="125">
        <v>2262700</v>
      </c>
      <c r="P123" s="136" t="s">
        <v>378</v>
      </c>
      <c r="Q123" s="137" t="s">
        <v>378</v>
      </c>
      <c r="R123" s="134" t="s">
        <v>378</v>
      </c>
      <c r="S123" s="127" t="s">
        <v>378</v>
      </c>
      <c r="T123" s="120" t="s">
        <v>378</v>
      </c>
      <c r="U123" s="128" t="s">
        <v>378</v>
      </c>
      <c r="V123" s="138" t="s">
        <v>378</v>
      </c>
      <c r="W123" s="130" t="s">
        <v>378</v>
      </c>
      <c r="X123" s="124" t="s">
        <v>378</v>
      </c>
    </row>
    <row r="124" spans="1:24">
      <c r="A124" s="170" t="s">
        <v>109</v>
      </c>
      <c r="B124" s="118" t="s">
        <v>3243</v>
      </c>
      <c r="C124" s="118" t="s">
        <v>3244</v>
      </c>
      <c r="D124" s="118">
        <v>15</v>
      </c>
      <c r="E124" s="119">
        <v>2024</v>
      </c>
      <c r="F124" s="120">
        <v>1</v>
      </c>
      <c r="G124" s="121" t="s">
        <v>1527</v>
      </c>
      <c r="H124" s="135" t="s">
        <v>378</v>
      </c>
      <c r="I124" s="123">
        <v>638000</v>
      </c>
      <c r="J124" s="136" t="s">
        <v>378</v>
      </c>
      <c r="K124" s="125">
        <v>0</v>
      </c>
      <c r="L124" s="136" t="s">
        <v>378</v>
      </c>
      <c r="M124" s="125">
        <v>0</v>
      </c>
      <c r="N124" s="136" t="s">
        <v>378</v>
      </c>
      <c r="O124" s="125">
        <v>638000</v>
      </c>
      <c r="P124" s="136" t="s">
        <v>378</v>
      </c>
      <c r="Q124" s="137" t="s">
        <v>378</v>
      </c>
      <c r="R124" s="134" t="s">
        <v>378</v>
      </c>
      <c r="S124" s="127" t="s">
        <v>378</v>
      </c>
      <c r="T124" s="120" t="s">
        <v>378</v>
      </c>
      <c r="U124" s="128" t="s">
        <v>378</v>
      </c>
      <c r="V124" s="138" t="s">
        <v>378</v>
      </c>
      <c r="W124" s="130" t="s">
        <v>378</v>
      </c>
      <c r="X124" s="124" t="s">
        <v>378</v>
      </c>
    </row>
    <row r="125" spans="1:24">
      <c r="A125" s="170" t="s">
        <v>109</v>
      </c>
      <c r="B125" s="118" t="s">
        <v>3245</v>
      </c>
      <c r="C125" s="118" t="s">
        <v>3246</v>
      </c>
      <c r="D125" s="118">
        <v>15</v>
      </c>
      <c r="E125" s="119">
        <v>2024</v>
      </c>
      <c r="F125" s="120">
        <v>1</v>
      </c>
      <c r="G125" s="121" t="s">
        <v>1527</v>
      </c>
      <c r="H125" s="135" t="s">
        <v>378</v>
      </c>
      <c r="I125" s="123">
        <v>1237170</v>
      </c>
      <c r="J125" s="136" t="s">
        <v>378</v>
      </c>
      <c r="K125" s="125">
        <v>0</v>
      </c>
      <c r="L125" s="136" t="s">
        <v>378</v>
      </c>
      <c r="M125" s="125">
        <v>0</v>
      </c>
      <c r="N125" s="136" t="s">
        <v>378</v>
      </c>
      <c r="O125" s="125">
        <v>1237170</v>
      </c>
      <c r="P125" s="136" t="s">
        <v>378</v>
      </c>
      <c r="Q125" s="137" t="s">
        <v>378</v>
      </c>
      <c r="R125" s="134" t="s">
        <v>378</v>
      </c>
      <c r="S125" s="127" t="s">
        <v>378</v>
      </c>
      <c r="T125" s="120" t="s">
        <v>378</v>
      </c>
      <c r="U125" s="128" t="s">
        <v>378</v>
      </c>
      <c r="V125" s="138" t="s">
        <v>378</v>
      </c>
      <c r="W125" s="130" t="s">
        <v>378</v>
      </c>
      <c r="X125" s="124" t="s">
        <v>378</v>
      </c>
    </row>
    <row r="126" spans="1:24">
      <c r="A126" s="170" t="s">
        <v>109</v>
      </c>
      <c r="B126" s="118" t="s">
        <v>1607</v>
      </c>
      <c r="C126" s="118" t="s">
        <v>1624</v>
      </c>
      <c r="D126" s="118">
        <v>10</v>
      </c>
      <c r="E126" s="119">
        <v>2018</v>
      </c>
      <c r="F126" s="120">
        <v>1</v>
      </c>
      <c r="G126" s="121" t="s">
        <v>1527</v>
      </c>
      <c r="H126" s="135" t="s">
        <v>378</v>
      </c>
      <c r="I126" s="123">
        <v>26669972</v>
      </c>
      <c r="J126" s="136" t="s">
        <v>378</v>
      </c>
      <c r="K126" s="125">
        <v>2666997</v>
      </c>
      <c r="L126" s="136" t="s">
        <v>378</v>
      </c>
      <c r="M126" s="125">
        <v>16001982</v>
      </c>
      <c r="N126" s="136" t="s">
        <v>378</v>
      </c>
      <c r="O126" s="125">
        <v>10667990</v>
      </c>
      <c r="P126" s="136" t="s">
        <v>378</v>
      </c>
      <c r="Q126" s="137" t="s">
        <v>378</v>
      </c>
      <c r="R126" s="134" t="s">
        <v>378</v>
      </c>
      <c r="S126" s="127" t="s">
        <v>378</v>
      </c>
      <c r="T126" s="120" t="s">
        <v>378</v>
      </c>
      <c r="U126" s="128" t="s">
        <v>378</v>
      </c>
      <c r="V126" s="138" t="s">
        <v>378</v>
      </c>
      <c r="W126" s="130" t="s">
        <v>378</v>
      </c>
      <c r="X126" s="124" t="s">
        <v>378</v>
      </c>
    </row>
    <row r="127" spans="1:24">
      <c r="A127" s="170" t="s">
        <v>109</v>
      </c>
      <c r="B127" s="118" t="s">
        <v>1625</v>
      </c>
      <c r="C127" s="118" t="s">
        <v>1626</v>
      </c>
      <c r="D127" s="118">
        <v>15</v>
      </c>
      <c r="E127" s="119">
        <v>2020</v>
      </c>
      <c r="F127" s="120">
        <v>1</v>
      </c>
      <c r="G127" s="121" t="s">
        <v>1527</v>
      </c>
      <c r="H127" s="135" t="s">
        <v>378</v>
      </c>
      <c r="I127" s="123">
        <v>605000</v>
      </c>
      <c r="J127" s="136" t="s">
        <v>378</v>
      </c>
      <c r="K127" s="125">
        <v>40535</v>
      </c>
      <c r="L127" s="136" t="s">
        <v>378</v>
      </c>
      <c r="M127" s="125">
        <v>162140</v>
      </c>
      <c r="N127" s="136" t="s">
        <v>378</v>
      </c>
      <c r="O127" s="125">
        <v>442860</v>
      </c>
      <c r="P127" s="136" t="s">
        <v>378</v>
      </c>
      <c r="Q127" s="137" t="s">
        <v>378</v>
      </c>
      <c r="R127" s="134" t="s">
        <v>378</v>
      </c>
      <c r="S127" s="127" t="s">
        <v>378</v>
      </c>
      <c r="T127" s="120" t="s">
        <v>378</v>
      </c>
      <c r="U127" s="128" t="s">
        <v>378</v>
      </c>
      <c r="V127" s="138" t="s">
        <v>378</v>
      </c>
      <c r="W127" s="130" t="s">
        <v>378</v>
      </c>
      <c r="X127" s="124" t="s">
        <v>378</v>
      </c>
    </row>
    <row r="128" spans="1:24">
      <c r="A128" s="170" t="s">
        <v>109</v>
      </c>
      <c r="B128" s="118" t="s">
        <v>1627</v>
      </c>
      <c r="C128" s="118" t="s">
        <v>1628</v>
      </c>
      <c r="D128" s="118">
        <v>13</v>
      </c>
      <c r="E128" s="119">
        <v>2020</v>
      </c>
      <c r="F128" s="120">
        <v>1</v>
      </c>
      <c r="G128" s="121" t="s">
        <v>1527</v>
      </c>
      <c r="H128" s="135" t="s">
        <v>378</v>
      </c>
      <c r="I128" s="123">
        <v>1815000</v>
      </c>
      <c r="J128" s="136" t="s">
        <v>378</v>
      </c>
      <c r="K128" s="125">
        <v>139755</v>
      </c>
      <c r="L128" s="136" t="s">
        <v>378</v>
      </c>
      <c r="M128" s="125">
        <v>559020</v>
      </c>
      <c r="N128" s="136" t="s">
        <v>378</v>
      </c>
      <c r="O128" s="125">
        <v>1255980</v>
      </c>
      <c r="P128" s="136" t="s">
        <v>378</v>
      </c>
      <c r="Q128" s="137" t="s">
        <v>378</v>
      </c>
      <c r="R128" s="134" t="s">
        <v>378</v>
      </c>
      <c r="S128" s="127" t="s">
        <v>378</v>
      </c>
      <c r="T128" s="120" t="s">
        <v>378</v>
      </c>
      <c r="U128" s="128" t="s">
        <v>378</v>
      </c>
      <c r="V128" s="138" t="s">
        <v>378</v>
      </c>
      <c r="W128" s="130" t="s">
        <v>378</v>
      </c>
      <c r="X128" s="124" t="s">
        <v>378</v>
      </c>
    </row>
    <row r="129" spans="1:24">
      <c r="A129" s="170" t="s">
        <v>109</v>
      </c>
      <c r="B129" s="118" t="s">
        <v>1629</v>
      </c>
      <c r="C129" s="118" t="s">
        <v>1630</v>
      </c>
      <c r="D129" s="118">
        <v>15</v>
      </c>
      <c r="E129" s="119">
        <v>2020</v>
      </c>
      <c r="F129" s="120">
        <v>1</v>
      </c>
      <c r="G129" s="121" t="s">
        <v>1527</v>
      </c>
      <c r="H129" s="135" t="s">
        <v>378</v>
      </c>
      <c r="I129" s="123">
        <v>4389000</v>
      </c>
      <c r="J129" s="136" t="s">
        <v>378</v>
      </c>
      <c r="K129" s="125">
        <v>294063</v>
      </c>
      <c r="L129" s="136" t="s">
        <v>378</v>
      </c>
      <c r="M129" s="125">
        <v>1176252</v>
      </c>
      <c r="N129" s="136" t="s">
        <v>378</v>
      </c>
      <c r="O129" s="125">
        <v>3212748</v>
      </c>
      <c r="P129" s="136" t="s">
        <v>378</v>
      </c>
      <c r="Q129" s="137" t="s">
        <v>378</v>
      </c>
      <c r="R129" s="134" t="s">
        <v>378</v>
      </c>
      <c r="S129" s="127" t="s">
        <v>378</v>
      </c>
      <c r="T129" s="120" t="s">
        <v>378</v>
      </c>
      <c r="U129" s="128" t="s">
        <v>378</v>
      </c>
      <c r="V129" s="138" t="s">
        <v>378</v>
      </c>
      <c r="W129" s="130" t="s">
        <v>378</v>
      </c>
      <c r="X129" s="124" t="s">
        <v>378</v>
      </c>
    </row>
    <row r="130" spans="1:24">
      <c r="A130" s="170" t="s">
        <v>109</v>
      </c>
      <c r="B130" s="118" t="s">
        <v>1631</v>
      </c>
      <c r="C130" s="118" t="s">
        <v>1632</v>
      </c>
      <c r="D130" s="118">
        <v>15</v>
      </c>
      <c r="E130" s="119">
        <v>2020</v>
      </c>
      <c r="F130" s="120">
        <v>1</v>
      </c>
      <c r="G130" s="121" t="s">
        <v>1527</v>
      </c>
      <c r="H130" s="135" t="s">
        <v>378</v>
      </c>
      <c r="I130" s="123">
        <v>2203889</v>
      </c>
      <c r="J130" s="136" t="s">
        <v>378</v>
      </c>
      <c r="K130" s="125">
        <v>147660</v>
      </c>
      <c r="L130" s="136" t="s">
        <v>378</v>
      </c>
      <c r="M130" s="125">
        <v>590640</v>
      </c>
      <c r="N130" s="136" t="s">
        <v>378</v>
      </c>
      <c r="O130" s="125">
        <v>1613249</v>
      </c>
      <c r="P130" s="136" t="s">
        <v>378</v>
      </c>
      <c r="Q130" s="137" t="s">
        <v>378</v>
      </c>
      <c r="R130" s="134" t="s">
        <v>378</v>
      </c>
      <c r="S130" s="127" t="s">
        <v>378</v>
      </c>
      <c r="T130" s="120" t="s">
        <v>378</v>
      </c>
      <c r="U130" s="128" t="s">
        <v>378</v>
      </c>
      <c r="V130" s="138" t="s">
        <v>378</v>
      </c>
      <c r="W130" s="130" t="s">
        <v>378</v>
      </c>
      <c r="X130" s="124" t="s">
        <v>378</v>
      </c>
    </row>
    <row r="131" spans="1:24">
      <c r="A131" s="170" t="s">
        <v>109</v>
      </c>
      <c r="B131" s="118" t="s">
        <v>1633</v>
      </c>
      <c r="C131" s="118" t="s">
        <v>1634</v>
      </c>
      <c r="D131" s="118">
        <v>15</v>
      </c>
      <c r="E131" s="119">
        <v>2020</v>
      </c>
      <c r="F131" s="120">
        <v>1</v>
      </c>
      <c r="G131" s="121" t="s">
        <v>1527</v>
      </c>
      <c r="H131" s="135" t="s">
        <v>378</v>
      </c>
      <c r="I131" s="123">
        <v>806300</v>
      </c>
      <c r="J131" s="136" t="s">
        <v>378</v>
      </c>
      <c r="K131" s="125">
        <v>54022</v>
      </c>
      <c r="L131" s="136" t="s">
        <v>378</v>
      </c>
      <c r="M131" s="125">
        <v>216088</v>
      </c>
      <c r="N131" s="136" t="s">
        <v>378</v>
      </c>
      <c r="O131" s="125">
        <v>590212</v>
      </c>
      <c r="P131" s="136" t="s">
        <v>378</v>
      </c>
      <c r="Q131" s="137" t="s">
        <v>378</v>
      </c>
      <c r="R131" s="134" t="s">
        <v>378</v>
      </c>
      <c r="S131" s="127" t="s">
        <v>378</v>
      </c>
      <c r="T131" s="120" t="s">
        <v>378</v>
      </c>
      <c r="U131" s="128" t="s">
        <v>378</v>
      </c>
      <c r="V131" s="138" t="s">
        <v>378</v>
      </c>
      <c r="W131" s="130" t="s">
        <v>378</v>
      </c>
      <c r="X131" s="124" t="s">
        <v>378</v>
      </c>
    </row>
    <row r="132" spans="1:24">
      <c r="A132" s="170" t="s">
        <v>109</v>
      </c>
      <c r="B132" s="118" t="s">
        <v>2552</v>
      </c>
      <c r="C132" s="118" t="s">
        <v>2553</v>
      </c>
      <c r="D132" s="118">
        <v>15</v>
      </c>
      <c r="E132" s="119">
        <v>2021</v>
      </c>
      <c r="F132" s="120">
        <v>1</v>
      </c>
      <c r="G132" s="121" t="s">
        <v>1527</v>
      </c>
      <c r="H132" s="135" t="s">
        <v>378</v>
      </c>
      <c r="I132" s="123">
        <v>1089000</v>
      </c>
      <c r="J132" s="136" t="s">
        <v>378</v>
      </c>
      <c r="K132" s="125">
        <v>72963</v>
      </c>
      <c r="L132" s="136" t="s">
        <v>378</v>
      </c>
      <c r="M132" s="125">
        <v>218889</v>
      </c>
      <c r="N132" s="136" t="s">
        <v>378</v>
      </c>
      <c r="O132" s="125">
        <v>870111</v>
      </c>
      <c r="P132" s="136" t="s">
        <v>378</v>
      </c>
      <c r="Q132" s="137" t="s">
        <v>378</v>
      </c>
      <c r="R132" s="134" t="s">
        <v>378</v>
      </c>
      <c r="S132" s="127" t="s">
        <v>378</v>
      </c>
      <c r="T132" s="120" t="s">
        <v>378</v>
      </c>
      <c r="U132" s="128" t="s">
        <v>378</v>
      </c>
      <c r="V132" s="138" t="s">
        <v>378</v>
      </c>
      <c r="W132" s="130" t="s">
        <v>378</v>
      </c>
      <c r="X132" s="124" t="s">
        <v>378</v>
      </c>
    </row>
    <row r="133" spans="1:24">
      <c r="A133" s="170" t="s">
        <v>109</v>
      </c>
      <c r="B133" s="118" t="s">
        <v>2554</v>
      </c>
      <c r="C133" s="118" t="s">
        <v>2555</v>
      </c>
      <c r="D133" s="118">
        <v>15</v>
      </c>
      <c r="E133" s="119">
        <v>2021</v>
      </c>
      <c r="F133" s="120">
        <v>1</v>
      </c>
      <c r="G133" s="121" t="s">
        <v>1527</v>
      </c>
      <c r="H133" s="135" t="s">
        <v>378</v>
      </c>
      <c r="I133" s="123">
        <v>2200000</v>
      </c>
      <c r="J133" s="136" t="s">
        <v>378</v>
      </c>
      <c r="K133" s="125">
        <v>147400</v>
      </c>
      <c r="L133" s="136" t="s">
        <v>378</v>
      </c>
      <c r="M133" s="125">
        <v>442200</v>
      </c>
      <c r="N133" s="136" t="s">
        <v>378</v>
      </c>
      <c r="O133" s="125">
        <v>1757800</v>
      </c>
      <c r="P133" s="136" t="s">
        <v>378</v>
      </c>
      <c r="Q133" s="137" t="s">
        <v>378</v>
      </c>
      <c r="R133" s="134" t="s">
        <v>378</v>
      </c>
      <c r="S133" s="127" t="s">
        <v>378</v>
      </c>
      <c r="T133" s="120" t="s">
        <v>378</v>
      </c>
      <c r="U133" s="128" t="s">
        <v>378</v>
      </c>
      <c r="V133" s="138" t="s">
        <v>378</v>
      </c>
      <c r="W133" s="130" t="s">
        <v>378</v>
      </c>
      <c r="X133" s="124" t="s">
        <v>378</v>
      </c>
    </row>
    <row r="134" spans="1:24">
      <c r="A134" s="170" t="s">
        <v>109</v>
      </c>
      <c r="B134" s="118" t="s">
        <v>2556</v>
      </c>
      <c r="C134" s="118" t="s">
        <v>2557</v>
      </c>
      <c r="D134" s="118">
        <v>15</v>
      </c>
      <c r="E134" s="119">
        <v>2021</v>
      </c>
      <c r="F134" s="120">
        <v>1</v>
      </c>
      <c r="G134" s="121" t="s">
        <v>1527</v>
      </c>
      <c r="H134" s="135" t="s">
        <v>378</v>
      </c>
      <c r="I134" s="123">
        <v>1100000</v>
      </c>
      <c r="J134" s="136" t="s">
        <v>378</v>
      </c>
      <c r="K134" s="125">
        <v>73700</v>
      </c>
      <c r="L134" s="136" t="s">
        <v>378</v>
      </c>
      <c r="M134" s="125">
        <v>221100</v>
      </c>
      <c r="N134" s="136" t="s">
        <v>378</v>
      </c>
      <c r="O134" s="125">
        <v>878900</v>
      </c>
      <c r="P134" s="136" t="s">
        <v>378</v>
      </c>
      <c r="Q134" s="137" t="s">
        <v>378</v>
      </c>
      <c r="R134" s="134" t="s">
        <v>378</v>
      </c>
      <c r="S134" s="127" t="s">
        <v>378</v>
      </c>
      <c r="T134" s="120" t="s">
        <v>378</v>
      </c>
      <c r="U134" s="128" t="s">
        <v>378</v>
      </c>
      <c r="V134" s="138" t="s">
        <v>378</v>
      </c>
      <c r="W134" s="130" t="s">
        <v>378</v>
      </c>
      <c r="X134" s="124" t="s">
        <v>378</v>
      </c>
    </row>
    <row r="135" spans="1:24">
      <c r="A135" s="170" t="s">
        <v>109</v>
      </c>
      <c r="B135" s="118" t="s">
        <v>2558</v>
      </c>
      <c r="C135" s="118" t="s">
        <v>2559</v>
      </c>
      <c r="D135" s="118">
        <v>15</v>
      </c>
      <c r="E135" s="119">
        <v>2021</v>
      </c>
      <c r="F135" s="120">
        <v>1</v>
      </c>
      <c r="G135" s="121" t="s">
        <v>1527</v>
      </c>
      <c r="H135" s="135" t="s">
        <v>378</v>
      </c>
      <c r="I135" s="123">
        <v>2843500</v>
      </c>
      <c r="J135" s="136" t="s">
        <v>378</v>
      </c>
      <c r="K135" s="125">
        <v>190514</v>
      </c>
      <c r="L135" s="136" t="s">
        <v>378</v>
      </c>
      <c r="M135" s="125">
        <v>571542</v>
      </c>
      <c r="N135" s="136" t="s">
        <v>378</v>
      </c>
      <c r="O135" s="125">
        <v>2271958</v>
      </c>
      <c r="P135" s="136" t="s">
        <v>378</v>
      </c>
      <c r="Q135" s="137" t="s">
        <v>378</v>
      </c>
      <c r="R135" s="134" t="s">
        <v>378</v>
      </c>
      <c r="S135" s="127" t="s">
        <v>378</v>
      </c>
      <c r="T135" s="120" t="s">
        <v>378</v>
      </c>
      <c r="U135" s="128" t="s">
        <v>378</v>
      </c>
      <c r="V135" s="138" t="s">
        <v>378</v>
      </c>
      <c r="W135" s="130" t="s">
        <v>378</v>
      </c>
      <c r="X135" s="124" t="s">
        <v>378</v>
      </c>
    </row>
    <row r="136" spans="1:24">
      <c r="A136" s="170" t="s">
        <v>109</v>
      </c>
      <c r="B136" s="118" t="s">
        <v>2560</v>
      </c>
      <c r="C136" s="118" t="s">
        <v>2561</v>
      </c>
      <c r="D136" s="118">
        <v>15</v>
      </c>
      <c r="E136" s="119">
        <v>2021</v>
      </c>
      <c r="F136" s="120">
        <v>1</v>
      </c>
      <c r="G136" s="121" t="s">
        <v>1527</v>
      </c>
      <c r="H136" s="135" t="s">
        <v>378</v>
      </c>
      <c r="I136" s="123">
        <v>3135000</v>
      </c>
      <c r="J136" s="136" t="s">
        <v>378</v>
      </c>
      <c r="K136" s="125">
        <v>210045</v>
      </c>
      <c r="L136" s="136" t="s">
        <v>378</v>
      </c>
      <c r="M136" s="125">
        <v>630135</v>
      </c>
      <c r="N136" s="136" t="s">
        <v>378</v>
      </c>
      <c r="O136" s="125">
        <v>2504865</v>
      </c>
      <c r="P136" s="136" t="s">
        <v>378</v>
      </c>
      <c r="Q136" s="137" t="s">
        <v>378</v>
      </c>
      <c r="R136" s="134" t="s">
        <v>378</v>
      </c>
      <c r="S136" s="127" t="s">
        <v>378</v>
      </c>
      <c r="T136" s="120" t="s">
        <v>378</v>
      </c>
      <c r="U136" s="128" t="s">
        <v>378</v>
      </c>
      <c r="V136" s="138" t="s">
        <v>378</v>
      </c>
      <c r="W136" s="130" t="s">
        <v>378</v>
      </c>
      <c r="X136" s="124" t="s">
        <v>378</v>
      </c>
    </row>
    <row r="137" spans="1:24">
      <c r="A137" s="170" t="s">
        <v>109</v>
      </c>
      <c r="B137" s="139" t="s">
        <v>2562</v>
      </c>
      <c r="C137" s="139" t="s">
        <v>2563</v>
      </c>
      <c r="D137" s="139">
        <v>15</v>
      </c>
      <c r="E137" s="140">
        <v>2021</v>
      </c>
      <c r="F137" s="141">
        <v>1</v>
      </c>
      <c r="G137" s="142" t="s">
        <v>1527</v>
      </c>
      <c r="H137" s="135" t="s">
        <v>378</v>
      </c>
      <c r="I137" s="143">
        <v>869000</v>
      </c>
      <c r="J137" s="136" t="s">
        <v>378</v>
      </c>
      <c r="K137" s="144">
        <v>58223</v>
      </c>
      <c r="L137" s="136" t="s">
        <v>378</v>
      </c>
      <c r="M137" s="144">
        <v>174669</v>
      </c>
      <c r="N137" s="136" t="s">
        <v>378</v>
      </c>
      <c r="O137" s="144">
        <v>694331</v>
      </c>
      <c r="P137" s="136" t="s">
        <v>378</v>
      </c>
      <c r="Q137" s="137" t="s">
        <v>378</v>
      </c>
      <c r="R137" s="145" t="s">
        <v>378</v>
      </c>
      <c r="S137" s="146" t="s">
        <v>378</v>
      </c>
      <c r="T137" s="141" t="s">
        <v>378</v>
      </c>
      <c r="U137" s="147" t="s">
        <v>378</v>
      </c>
      <c r="V137" s="138" t="s">
        <v>378</v>
      </c>
      <c r="W137" s="148" t="s">
        <v>378</v>
      </c>
      <c r="X137" s="124" t="s">
        <v>378</v>
      </c>
    </row>
    <row r="138" spans="1:24">
      <c r="A138" s="291" t="s">
        <v>2740</v>
      </c>
      <c r="B138" s="292" t="s">
        <v>1635</v>
      </c>
      <c r="C138" s="292" t="s">
        <v>1636</v>
      </c>
      <c r="D138" s="292">
        <v>47</v>
      </c>
      <c r="E138" s="293">
        <v>1990</v>
      </c>
      <c r="F138" s="294">
        <v>592.09</v>
      </c>
      <c r="G138" s="295" t="s">
        <v>1520</v>
      </c>
      <c r="H138" s="296">
        <v>592.09</v>
      </c>
      <c r="I138" s="297">
        <v>317046360</v>
      </c>
      <c r="J138" s="298">
        <v>318674360</v>
      </c>
      <c r="K138" s="299">
        <v>16803457</v>
      </c>
      <c r="L138" s="298">
        <v>16803457</v>
      </c>
      <c r="M138" s="299">
        <v>276464398</v>
      </c>
      <c r="N138" s="298">
        <v>276464398</v>
      </c>
      <c r="O138" s="299">
        <v>40581962</v>
      </c>
      <c r="P138" s="298">
        <v>42209962</v>
      </c>
      <c r="Q138" s="300">
        <v>0.86754515801020204</v>
      </c>
      <c r="R138" s="301" t="s">
        <v>378</v>
      </c>
      <c r="S138" s="302" t="s">
        <v>378</v>
      </c>
      <c r="T138" s="294" t="s">
        <v>378</v>
      </c>
      <c r="U138" s="303" t="s">
        <v>378</v>
      </c>
      <c r="V138" s="304" t="s">
        <v>11</v>
      </c>
      <c r="W138" s="305" t="s">
        <v>378</v>
      </c>
      <c r="X138" s="306" t="s">
        <v>11</v>
      </c>
    </row>
    <row r="139" spans="1:24">
      <c r="A139" s="170" t="s">
        <v>2740</v>
      </c>
      <c r="B139" s="118" t="s">
        <v>3247</v>
      </c>
      <c r="C139" s="118" t="s">
        <v>3248</v>
      </c>
      <c r="D139" s="118">
        <v>15</v>
      </c>
      <c r="E139" s="119">
        <v>2024</v>
      </c>
      <c r="F139" s="120">
        <v>1</v>
      </c>
      <c r="G139" s="121" t="s">
        <v>1527</v>
      </c>
      <c r="H139" s="135" t="s">
        <v>378</v>
      </c>
      <c r="I139" s="123">
        <v>726000</v>
      </c>
      <c r="J139" s="136" t="s">
        <v>378</v>
      </c>
      <c r="K139" s="125">
        <v>0</v>
      </c>
      <c r="L139" s="136" t="s">
        <v>378</v>
      </c>
      <c r="M139" s="125">
        <v>0</v>
      </c>
      <c r="N139" s="136" t="s">
        <v>378</v>
      </c>
      <c r="O139" s="125">
        <v>726000</v>
      </c>
      <c r="P139" s="136" t="s">
        <v>378</v>
      </c>
      <c r="Q139" s="137" t="s">
        <v>378</v>
      </c>
      <c r="R139" s="134" t="s">
        <v>378</v>
      </c>
      <c r="S139" s="127" t="s">
        <v>378</v>
      </c>
      <c r="T139" s="120" t="s">
        <v>378</v>
      </c>
      <c r="U139" s="128" t="s">
        <v>378</v>
      </c>
      <c r="V139" s="138" t="s">
        <v>378</v>
      </c>
      <c r="W139" s="130" t="s">
        <v>378</v>
      </c>
      <c r="X139" s="124" t="s">
        <v>378</v>
      </c>
    </row>
    <row r="140" spans="1:24">
      <c r="A140" s="307" t="s">
        <v>2740</v>
      </c>
      <c r="B140" s="308" t="s">
        <v>3249</v>
      </c>
      <c r="C140" s="308" t="s">
        <v>3250</v>
      </c>
      <c r="D140" s="308">
        <v>15</v>
      </c>
      <c r="E140" s="309">
        <v>2024</v>
      </c>
      <c r="F140" s="310">
        <v>1</v>
      </c>
      <c r="G140" s="311" t="s">
        <v>1527</v>
      </c>
      <c r="H140" s="312" t="s">
        <v>378</v>
      </c>
      <c r="I140" s="313">
        <v>902000</v>
      </c>
      <c r="J140" s="314" t="s">
        <v>378</v>
      </c>
      <c r="K140" s="315">
        <v>0</v>
      </c>
      <c r="L140" s="314" t="s">
        <v>378</v>
      </c>
      <c r="M140" s="315">
        <v>0</v>
      </c>
      <c r="N140" s="314" t="s">
        <v>378</v>
      </c>
      <c r="O140" s="315">
        <v>902000</v>
      </c>
      <c r="P140" s="314" t="s">
        <v>378</v>
      </c>
      <c r="Q140" s="316" t="s">
        <v>378</v>
      </c>
      <c r="R140" s="317" t="s">
        <v>378</v>
      </c>
      <c r="S140" s="318" t="s">
        <v>378</v>
      </c>
      <c r="T140" s="310" t="s">
        <v>378</v>
      </c>
      <c r="U140" s="319" t="s">
        <v>378</v>
      </c>
      <c r="V140" s="320" t="s">
        <v>378</v>
      </c>
      <c r="W140" s="321" t="s">
        <v>378</v>
      </c>
      <c r="X140" s="322" t="s">
        <v>378</v>
      </c>
    </row>
    <row r="141" spans="1:24">
      <c r="A141" s="170" t="s">
        <v>2741</v>
      </c>
      <c r="B141" s="281" t="s">
        <v>1637</v>
      </c>
      <c r="C141" s="281" t="s">
        <v>1638</v>
      </c>
      <c r="D141" s="281">
        <v>47</v>
      </c>
      <c r="E141" s="282">
        <v>1994</v>
      </c>
      <c r="F141" s="283">
        <v>1294.99</v>
      </c>
      <c r="G141" s="284" t="s">
        <v>1520</v>
      </c>
      <c r="H141" s="135">
        <v>1294.99</v>
      </c>
      <c r="I141" s="285">
        <v>708311430</v>
      </c>
      <c r="J141" s="136">
        <v>735903614</v>
      </c>
      <c r="K141" s="286">
        <v>31165702</v>
      </c>
      <c r="L141" s="136">
        <v>32174595</v>
      </c>
      <c r="M141" s="286">
        <v>529816934</v>
      </c>
      <c r="N141" s="136">
        <v>534809224</v>
      </c>
      <c r="O141" s="286">
        <v>178494496</v>
      </c>
      <c r="P141" s="136">
        <v>201094390</v>
      </c>
      <c r="Q141" s="137">
        <v>0.72673814046522678</v>
      </c>
      <c r="R141" s="287" t="s">
        <v>2361</v>
      </c>
      <c r="S141" s="288">
        <v>103598</v>
      </c>
      <c r="T141" s="283">
        <v>2967.77</v>
      </c>
      <c r="U141" s="289" t="s">
        <v>1520</v>
      </c>
      <c r="V141" s="138">
        <v>2967.77</v>
      </c>
      <c r="W141" s="290">
        <v>142940025</v>
      </c>
      <c r="X141" s="124">
        <v>142940025</v>
      </c>
    </row>
    <row r="142" spans="1:24">
      <c r="A142" s="170" t="s">
        <v>2741</v>
      </c>
      <c r="B142" s="118" t="s">
        <v>2435</v>
      </c>
      <c r="C142" s="118" t="s">
        <v>2436</v>
      </c>
      <c r="D142" s="118">
        <v>50</v>
      </c>
      <c r="E142" s="119">
        <v>2021</v>
      </c>
      <c r="F142" s="120">
        <v>1</v>
      </c>
      <c r="G142" s="121" t="s">
        <v>1527</v>
      </c>
      <c r="H142" s="135" t="s">
        <v>378</v>
      </c>
      <c r="I142" s="123">
        <v>629200</v>
      </c>
      <c r="J142" s="136" t="s">
        <v>378</v>
      </c>
      <c r="K142" s="125">
        <v>12584</v>
      </c>
      <c r="L142" s="136" t="s">
        <v>378</v>
      </c>
      <c r="M142" s="125">
        <v>37752</v>
      </c>
      <c r="N142" s="136" t="s">
        <v>378</v>
      </c>
      <c r="O142" s="125">
        <v>591448</v>
      </c>
      <c r="P142" s="136" t="s">
        <v>378</v>
      </c>
      <c r="Q142" s="137" t="s">
        <v>378</v>
      </c>
      <c r="R142" s="134" t="s">
        <v>378</v>
      </c>
      <c r="S142" s="127" t="s">
        <v>378</v>
      </c>
      <c r="T142" s="120" t="s">
        <v>378</v>
      </c>
      <c r="U142" s="128" t="s">
        <v>378</v>
      </c>
      <c r="V142" s="138" t="s">
        <v>378</v>
      </c>
      <c r="W142" s="130" t="s">
        <v>378</v>
      </c>
      <c r="X142" s="124" t="s">
        <v>378</v>
      </c>
    </row>
    <row r="143" spans="1:24">
      <c r="A143" s="170" t="s">
        <v>2741</v>
      </c>
      <c r="B143" s="118" t="s">
        <v>2437</v>
      </c>
      <c r="C143" s="118" t="s">
        <v>2438</v>
      </c>
      <c r="D143" s="118">
        <v>50</v>
      </c>
      <c r="E143" s="119">
        <v>2021</v>
      </c>
      <c r="F143" s="120">
        <v>1</v>
      </c>
      <c r="G143" s="121" t="s">
        <v>1527</v>
      </c>
      <c r="H143" s="135" t="s">
        <v>378</v>
      </c>
      <c r="I143" s="123">
        <v>2530000</v>
      </c>
      <c r="J143" s="136" t="s">
        <v>378</v>
      </c>
      <c r="K143" s="125">
        <v>50600</v>
      </c>
      <c r="L143" s="136" t="s">
        <v>378</v>
      </c>
      <c r="M143" s="125">
        <v>151800</v>
      </c>
      <c r="N143" s="136" t="s">
        <v>378</v>
      </c>
      <c r="O143" s="125">
        <v>2378200</v>
      </c>
      <c r="P143" s="136" t="s">
        <v>378</v>
      </c>
      <c r="Q143" s="137" t="s">
        <v>378</v>
      </c>
      <c r="R143" s="134" t="s">
        <v>378</v>
      </c>
      <c r="S143" s="127" t="s">
        <v>378</v>
      </c>
      <c r="T143" s="120" t="s">
        <v>378</v>
      </c>
      <c r="U143" s="128" t="s">
        <v>378</v>
      </c>
      <c r="V143" s="138" t="s">
        <v>378</v>
      </c>
      <c r="W143" s="130" t="s">
        <v>378</v>
      </c>
      <c r="X143" s="124" t="s">
        <v>378</v>
      </c>
    </row>
    <row r="144" spans="1:24">
      <c r="A144" s="170" t="s">
        <v>2741</v>
      </c>
      <c r="B144" s="118" t="s">
        <v>2439</v>
      </c>
      <c r="C144" s="118" t="s">
        <v>2440</v>
      </c>
      <c r="D144" s="118">
        <v>50</v>
      </c>
      <c r="E144" s="119">
        <v>2021</v>
      </c>
      <c r="F144" s="120">
        <v>1</v>
      </c>
      <c r="G144" s="121" t="s">
        <v>1527</v>
      </c>
      <c r="H144" s="135" t="s">
        <v>378</v>
      </c>
      <c r="I144" s="123">
        <v>13814680</v>
      </c>
      <c r="J144" s="136" t="s">
        <v>378</v>
      </c>
      <c r="K144" s="125">
        <v>276293</v>
      </c>
      <c r="L144" s="136" t="s">
        <v>378</v>
      </c>
      <c r="M144" s="125">
        <v>828879</v>
      </c>
      <c r="N144" s="136" t="s">
        <v>378</v>
      </c>
      <c r="O144" s="125">
        <v>12985801</v>
      </c>
      <c r="P144" s="136" t="s">
        <v>378</v>
      </c>
      <c r="Q144" s="137" t="s">
        <v>378</v>
      </c>
      <c r="R144" s="134" t="s">
        <v>378</v>
      </c>
      <c r="S144" s="127" t="s">
        <v>378</v>
      </c>
      <c r="T144" s="120" t="s">
        <v>378</v>
      </c>
      <c r="U144" s="128" t="s">
        <v>378</v>
      </c>
      <c r="V144" s="138" t="s">
        <v>378</v>
      </c>
      <c r="W144" s="130" t="s">
        <v>378</v>
      </c>
      <c r="X144" s="124" t="s">
        <v>378</v>
      </c>
    </row>
    <row r="145" spans="1:24">
      <c r="A145" s="170" t="s">
        <v>2741</v>
      </c>
      <c r="B145" s="118" t="s">
        <v>1639</v>
      </c>
      <c r="C145" s="118" t="s">
        <v>1640</v>
      </c>
      <c r="D145" s="118">
        <v>15</v>
      </c>
      <c r="E145" s="119">
        <v>2017</v>
      </c>
      <c r="F145" s="120">
        <v>1</v>
      </c>
      <c r="G145" s="121" t="s">
        <v>1527</v>
      </c>
      <c r="H145" s="135" t="s">
        <v>378</v>
      </c>
      <c r="I145" s="123">
        <v>1263000</v>
      </c>
      <c r="J145" s="136" t="s">
        <v>378</v>
      </c>
      <c r="K145" s="125">
        <v>84621</v>
      </c>
      <c r="L145" s="136" t="s">
        <v>378</v>
      </c>
      <c r="M145" s="125">
        <v>592347</v>
      </c>
      <c r="N145" s="136" t="s">
        <v>378</v>
      </c>
      <c r="O145" s="125">
        <v>670653</v>
      </c>
      <c r="P145" s="136" t="s">
        <v>378</v>
      </c>
      <c r="Q145" s="137" t="s">
        <v>378</v>
      </c>
      <c r="R145" s="134" t="s">
        <v>378</v>
      </c>
      <c r="S145" s="127" t="s">
        <v>378</v>
      </c>
      <c r="T145" s="120" t="s">
        <v>378</v>
      </c>
      <c r="U145" s="128" t="s">
        <v>378</v>
      </c>
      <c r="V145" s="138" t="s">
        <v>378</v>
      </c>
      <c r="W145" s="130" t="s">
        <v>378</v>
      </c>
      <c r="X145" s="124" t="s">
        <v>378</v>
      </c>
    </row>
    <row r="146" spans="1:24">
      <c r="A146" s="170" t="s">
        <v>2741</v>
      </c>
      <c r="B146" s="118" t="s">
        <v>1641</v>
      </c>
      <c r="C146" s="118" t="s">
        <v>1642</v>
      </c>
      <c r="D146" s="118">
        <v>15</v>
      </c>
      <c r="E146" s="119">
        <v>2017</v>
      </c>
      <c r="F146" s="120">
        <v>1</v>
      </c>
      <c r="G146" s="121" t="s">
        <v>1527</v>
      </c>
      <c r="H146" s="135" t="s">
        <v>378</v>
      </c>
      <c r="I146" s="123">
        <v>3457740</v>
      </c>
      <c r="J146" s="136" t="s">
        <v>378</v>
      </c>
      <c r="K146" s="125">
        <v>231668</v>
      </c>
      <c r="L146" s="136" t="s">
        <v>378</v>
      </c>
      <c r="M146" s="125">
        <v>1621676</v>
      </c>
      <c r="N146" s="136" t="s">
        <v>378</v>
      </c>
      <c r="O146" s="125">
        <v>1836064</v>
      </c>
      <c r="P146" s="136" t="s">
        <v>378</v>
      </c>
      <c r="Q146" s="137" t="s">
        <v>378</v>
      </c>
      <c r="R146" s="134" t="s">
        <v>378</v>
      </c>
      <c r="S146" s="127" t="s">
        <v>378</v>
      </c>
      <c r="T146" s="120" t="s">
        <v>378</v>
      </c>
      <c r="U146" s="128" t="s">
        <v>378</v>
      </c>
      <c r="V146" s="138" t="s">
        <v>378</v>
      </c>
      <c r="W146" s="130" t="s">
        <v>378</v>
      </c>
      <c r="X146" s="124" t="s">
        <v>378</v>
      </c>
    </row>
    <row r="147" spans="1:24">
      <c r="A147" s="170" t="s">
        <v>2741</v>
      </c>
      <c r="B147" s="118" t="s">
        <v>1643</v>
      </c>
      <c r="C147" s="118" t="s">
        <v>1644</v>
      </c>
      <c r="D147" s="118">
        <v>15</v>
      </c>
      <c r="E147" s="119">
        <v>2018</v>
      </c>
      <c r="F147" s="120">
        <v>1</v>
      </c>
      <c r="G147" s="121" t="s">
        <v>1527</v>
      </c>
      <c r="H147" s="135" t="s">
        <v>378</v>
      </c>
      <c r="I147" s="123">
        <v>2592000</v>
      </c>
      <c r="J147" s="136" t="s">
        <v>378</v>
      </c>
      <c r="K147" s="125">
        <v>173664</v>
      </c>
      <c r="L147" s="136" t="s">
        <v>378</v>
      </c>
      <c r="M147" s="125">
        <v>1041984</v>
      </c>
      <c r="N147" s="136" t="s">
        <v>378</v>
      </c>
      <c r="O147" s="125">
        <v>1550016</v>
      </c>
      <c r="P147" s="136" t="s">
        <v>378</v>
      </c>
      <c r="Q147" s="137" t="s">
        <v>378</v>
      </c>
      <c r="R147" s="134" t="s">
        <v>378</v>
      </c>
      <c r="S147" s="127" t="s">
        <v>378</v>
      </c>
      <c r="T147" s="120" t="s">
        <v>378</v>
      </c>
      <c r="U147" s="128" t="s">
        <v>378</v>
      </c>
      <c r="V147" s="138" t="s">
        <v>378</v>
      </c>
      <c r="W147" s="130" t="s">
        <v>378</v>
      </c>
      <c r="X147" s="124" t="s">
        <v>378</v>
      </c>
    </row>
    <row r="148" spans="1:24">
      <c r="A148" s="170" t="s">
        <v>2741</v>
      </c>
      <c r="B148" s="118" t="s">
        <v>1645</v>
      </c>
      <c r="C148" s="118" t="s">
        <v>1646</v>
      </c>
      <c r="D148" s="118">
        <v>15</v>
      </c>
      <c r="E148" s="119">
        <v>2020</v>
      </c>
      <c r="F148" s="120">
        <v>1</v>
      </c>
      <c r="G148" s="121" t="s">
        <v>1527</v>
      </c>
      <c r="H148" s="135" t="s">
        <v>378</v>
      </c>
      <c r="I148" s="123">
        <v>2678564</v>
      </c>
      <c r="J148" s="136" t="s">
        <v>378</v>
      </c>
      <c r="K148" s="125">
        <v>179463</v>
      </c>
      <c r="L148" s="136" t="s">
        <v>378</v>
      </c>
      <c r="M148" s="125">
        <v>717852</v>
      </c>
      <c r="N148" s="136" t="s">
        <v>378</v>
      </c>
      <c r="O148" s="125">
        <v>1960712</v>
      </c>
      <c r="P148" s="136" t="s">
        <v>378</v>
      </c>
      <c r="Q148" s="137" t="s">
        <v>378</v>
      </c>
      <c r="R148" s="134" t="s">
        <v>378</v>
      </c>
      <c r="S148" s="127" t="s">
        <v>378</v>
      </c>
      <c r="T148" s="120" t="s">
        <v>378</v>
      </c>
      <c r="U148" s="128" t="s">
        <v>378</v>
      </c>
      <c r="V148" s="138" t="s">
        <v>378</v>
      </c>
      <c r="W148" s="130" t="s">
        <v>378</v>
      </c>
      <c r="X148" s="124" t="s">
        <v>378</v>
      </c>
    </row>
    <row r="149" spans="1:24">
      <c r="A149" s="170" t="s">
        <v>2741</v>
      </c>
      <c r="B149" s="139" t="s">
        <v>3251</v>
      </c>
      <c r="C149" s="139" t="s">
        <v>3252</v>
      </c>
      <c r="D149" s="139">
        <v>15</v>
      </c>
      <c r="E149" s="140">
        <v>2024</v>
      </c>
      <c r="F149" s="141">
        <v>1</v>
      </c>
      <c r="G149" s="142" t="s">
        <v>1527</v>
      </c>
      <c r="H149" s="135" t="s">
        <v>378</v>
      </c>
      <c r="I149" s="143">
        <v>627000</v>
      </c>
      <c r="J149" s="136" t="s">
        <v>378</v>
      </c>
      <c r="K149" s="144">
        <v>0</v>
      </c>
      <c r="L149" s="136" t="s">
        <v>378</v>
      </c>
      <c r="M149" s="144">
        <v>0</v>
      </c>
      <c r="N149" s="136" t="s">
        <v>378</v>
      </c>
      <c r="O149" s="144">
        <v>627000</v>
      </c>
      <c r="P149" s="136" t="s">
        <v>378</v>
      </c>
      <c r="Q149" s="137" t="s">
        <v>378</v>
      </c>
      <c r="R149" s="145" t="s">
        <v>378</v>
      </c>
      <c r="S149" s="146" t="s">
        <v>378</v>
      </c>
      <c r="T149" s="141" t="s">
        <v>378</v>
      </c>
      <c r="U149" s="147" t="s">
        <v>378</v>
      </c>
      <c r="V149" s="138" t="s">
        <v>378</v>
      </c>
      <c r="W149" s="148" t="s">
        <v>378</v>
      </c>
      <c r="X149" s="124" t="s">
        <v>378</v>
      </c>
    </row>
    <row r="150" spans="1:24">
      <c r="A150" s="291" t="s">
        <v>2742</v>
      </c>
      <c r="B150" s="292" t="s">
        <v>1647</v>
      </c>
      <c r="C150" s="292" t="s">
        <v>1648</v>
      </c>
      <c r="D150" s="292">
        <v>47</v>
      </c>
      <c r="E150" s="293">
        <v>2017</v>
      </c>
      <c r="F150" s="294">
        <v>1136.74</v>
      </c>
      <c r="G150" s="295" t="s">
        <v>1520</v>
      </c>
      <c r="H150" s="296">
        <v>1136.74</v>
      </c>
      <c r="I150" s="297">
        <v>488991360</v>
      </c>
      <c r="J150" s="298">
        <v>660825221</v>
      </c>
      <c r="K150" s="299">
        <v>10542653</v>
      </c>
      <c r="L150" s="298">
        <v>22045745</v>
      </c>
      <c r="M150" s="299">
        <v>74444039</v>
      </c>
      <c r="N150" s="298">
        <v>154965683</v>
      </c>
      <c r="O150" s="299">
        <v>414547321</v>
      </c>
      <c r="P150" s="298">
        <v>505859538</v>
      </c>
      <c r="Q150" s="300">
        <v>0.23450328176865998</v>
      </c>
      <c r="R150" s="301" t="s">
        <v>2362</v>
      </c>
      <c r="S150" s="302">
        <v>103598</v>
      </c>
      <c r="T150" s="294">
        <v>1597.49</v>
      </c>
      <c r="U150" s="303" t="s">
        <v>1520</v>
      </c>
      <c r="V150" s="304">
        <v>1597.49</v>
      </c>
      <c r="W150" s="305">
        <v>344861000</v>
      </c>
      <c r="X150" s="306">
        <v>344861000</v>
      </c>
    </row>
    <row r="151" spans="1:24">
      <c r="A151" s="170" t="s">
        <v>2742</v>
      </c>
      <c r="B151" s="118" t="s">
        <v>1649</v>
      </c>
      <c r="C151" s="118" t="s">
        <v>1650</v>
      </c>
      <c r="D151" s="118">
        <v>17</v>
      </c>
      <c r="E151" s="119">
        <v>2017</v>
      </c>
      <c r="F151" s="120">
        <v>0</v>
      </c>
      <c r="G151" s="121" t="s">
        <v>378</v>
      </c>
      <c r="H151" s="135" t="s">
        <v>378</v>
      </c>
      <c r="I151" s="123">
        <v>1221252</v>
      </c>
      <c r="J151" s="136" t="s">
        <v>378</v>
      </c>
      <c r="K151" s="125">
        <v>72053</v>
      </c>
      <c r="L151" s="136" t="s">
        <v>378</v>
      </c>
      <c r="M151" s="125">
        <v>504371</v>
      </c>
      <c r="N151" s="136" t="s">
        <v>378</v>
      </c>
      <c r="O151" s="125">
        <v>716881</v>
      </c>
      <c r="P151" s="136" t="s">
        <v>378</v>
      </c>
      <c r="Q151" s="137" t="s">
        <v>378</v>
      </c>
      <c r="R151" s="134" t="s">
        <v>378</v>
      </c>
      <c r="S151" s="127" t="s">
        <v>378</v>
      </c>
      <c r="T151" s="120" t="s">
        <v>378</v>
      </c>
      <c r="U151" s="128" t="s">
        <v>378</v>
      </c>
      <c r="V151" s="138" t="s">
        <v>378</v>
      </c>
      <c r="W151" s="130" t="s">
        <v>378</v>
      </c>
      <c r="X151" s="124" t="s">
        <v>378</v>
      </c>
    </row>
    <row r="152" spans="1:24">
      <c r="A152" s="170" t="s">
        <v>2742</v>
      </c>
      <c r="B152" s="118" t="s">
        <v>1651</v>
      </c>
      <c r="C152" s="118" t="s">
        <v>1652</v>
      </c>
      <c r="D152" s="118">
        <v>15</v>
      </c>
      <c r="E152" s="119">
        <v>2017</v>
      </c>
      <c r="F152" s="120">
        <v>0</v>
      </c>
      <c r="G152" s="121" t="s">
        <v>378</v>
      </c>
      <c r="H152" s="135" t="s">
        <v>378</v>
      </c>
      <c r="I152" s="123">
        <v>79408959</v>
      </c>
      <c r="J152" s="136" t="s">
        <v>378</v>
      </c>
      <c r="K152" s="125">
        <v>5320400</v>
      </c>
      <c r="L152" s="136" t="s">
        <v>378</v>
      </c>
      <c r="M152" s="125">
        <v>37242800</v>
      </c>
      <c r="N152" s="136" t="s">
        <v>378</v>
      </c>
      <c r="O152" s="125">
        <v>42166159</v>
      </c>
      <c r="P152" s="136" t="s">
        <v>378</v>
      </c>
      <c r="Q152" s="137" t="s">
        <v>378</v>
      </c>
      <c r="R152" s="134" t="s">
        <v>378</v>
      </c>
      <c r="S152" s="127" t="s">
        <v>378</v>
      </c>
      <c r="T152" s="120" t="s">
        <v>378</v>
      </c>
      <c r="U152" s="128" t="s">
        <v>378</v>
      </c>
      <c r="V152" s="138" t="s">
        <v>378</v>
      </c>
      <c r="W152" s="130" t="s">
        <v>378</v>
      </c>
      <c r="X152" s="124" t="s">
        <v>378</v>
      </c>
    </row>
    <row r="153" spans="1:24">
      <c r="A153" s="170" t="s">
        <v>2742</v>
      </c>
      <c r="B153" s="118" t="s">
        <v>1653</v>
      </c>
      <c r="C153" s="118" t="s">
        <v>1654</v>
      </c>
      <c r="D153" s="118">
        <v>15</v>
      </c>
      <c r="E153" s="119">
        <v>2017</v>
      </c>
      <c r="F153" s="120">
        <v>0</v>
      </c>
      <c r="G153" s="121" t="s">
        <v>378</v>
      </c>
      <c r="H153" s="135" t="s">
        <v>378</v>
      </c>
      <c r="I153" s="123">
        <v>41694656</v>
      </c>
      <c r="J153" s="136" t="s">
        <v>378</v>
      </c>
      <c r="K153" s="125">
        <v>2793541</v>
      </c>
      <c r="L153" s="136" t="s">
        <v>378</v>
      </c>
      <c r="M153" s="125">
        <v>19554787</v>
      </c>
      <c r="N153" s="136" t="s">
        <v>378</v>
      </c>
      <c r="O153" s="125">
        <v>22139869</v>
      </c>
      <c r="P153" s="136" t="s">
        <v>378</v>
      </c>
      <c r="Q153" s="137" t="s">
        <v>378</v>
      </c>
      <c r="R153" s="134" t="s">
        <v>378</v>
      </c>
      <c r="S153" s="127" t="s">
        <v>378</v>
      </c>
      <c r="T153" s="120" t="s">
        <v>378</v>
      </c>
      <c r="U153" s="128" t="s">
        <v>378</v>
      </c>
      <c r="V153" s="138" t="s">
        <v>378</v>
      </c>
      <c r="W153" s="130" t="s">
        <v>378</v>
      </c>
      <c r="X153" s="124" t="s">
        <v>378</v>
      </c>
    </row>
    <row r="154" spans="1:24">
      <c r="A154" s="170" t="s">
        <v>2742</v>
      </c>
      <c r="B154" s="118" t="s">
        <v>1655</v>
      </c>
      <c r="C154" s="118" t="s">
        <v>1656</v>
      </c>
      <c r="D154" s="118">
        <v>15</v>
      </c>
      <c r="E154" s="119">
        <v>2017</v>
      </c>
      <c r="F154" s="120">
        <v>0</v>
      </c>
      <c r="G154" s="121" t="s">
        <v>378</v>
      </c>
      <c r="H154" s="135" t="s">
        <v>378</v>
      </c>
      <c r="I154" s="123">
        <v>16216596</v>
      </c>
      <c r="J154" s="136" t="s">
        <v>378</v>
      </c>
      <c r="K154" s="125">
        <v>1086511</v>
      </c>
      <c r="L154" s="136" t="s">
        <v>378</v>
      </c>
      <c r="M154" s="125">
        <v>7605577</v>
      </c>
      <c r="N154" s="136" t="s">
        <v>378</v>
      </c>
      <c r="O154" s="125">
        <v>8611019</v>
      </c>
      <c r="P154" s="136" t="s">
        <v>378</v>
      </c>
      <c r="Q154" s="137" t="s">
        <v>378</v>
      </c>
      <c r="R154" s="134" t="s">
        <v>378</v>
      </c>
      <c r="S154" s="127" t="s">
        <v>378</v>
      </c>
      <c r="T154" s="120" t="s">
        <v>378</v>
      </c>
      <c r="U154" s="128" t="s">
        <v>378</v>
      </c>
      <c r="V154" s="138" t="s">
        <v>378</v>
      </c>
      <c r="W154" s="130" t="s">
        <v>378</v>
      </c>
      <c r="X154" s="124" t="s">
        <v>378</v>
      </c>
    </row>
    <row r="155" spans="1:24">
      <c r="A155" s="170" t="s">
        <v>2742</v>
      </c>
      <c r="B155" s="118" t="s">
        <v>1657</v>
      </c>
      <c r="C155" s="118" t="s">
        <v>1658</v>
      </c>
      <c r="D155" s="118">
        <v>15</v>
      </c>
      <c r="E155" s="119">
        <v>2017</v>
      </c>
      <c r="F155" s="120">
        <v>0</v>
      </c>
      <c r="G155" s="121" t="s">
        <v>378</v>
      </c>
      <c r="H155" s="135" t="s">
        <v>378</v>
      </c>
      <c r="I155" s="123">
        <v>749219</v>
      </c>
      <c r="J155" s="136" t="s">
        <v>378</v>
      </c>
      <c r="K155" s="125">
        <v>50197</v>
      </c>
      <c r="L155" s="136" t="s">
        <v>378</v>
      </c>
      <c r="M155" s="125">
        <v>351379</v>
      </c>
      <c r="N155" s="136" t="s">
        <v>378</v>
      </c>
      <c r="O155" s="125">
        <v>397840</v>
      </c>
      <c r="P155" s="136" t="s">
        <v>378</v>
      </c>
      <c r="Q155" s="137" t="s">
        <v>378</v>
      </c>
      <c r="R155" s="134" t="s">
        <v>378</v>
      </c>
      <c r="S155" s="127" t="s">
        <v>378</v>
      </c>
      <c r="T155" s="120" t="s">
        <v>378</v>
      </c>
      <c r="U155" s="128" t="s">
        <v>378</v>
      </c>
      <c r="V155" s="138" t="s">
        <v>378</v>
      </c>
      <c r="W155" s="130" t="s">
        <v>378</v>
      </c>
      <c r="X155" s="124" t="s">
        <v>378</v>
      </c>
    </row>
    <row r="156" spans="1:24">
      <c r="A156" s="170" t="s">
        <v>2742</v>
      </c>
      <c r="B156" s="118" t="s">
        <v>1659</v>
      </c>
      <c r="C156" s="118" t="s">
        <v>1660</v>
      </c>
      <c r="D156" s="118">
        <v>15</v>
      </c>
      <c r="E156" s="119">
        <v>2017</v>
      </c>
      <c r="F156" s="120">
        <v>0</v>
      </c>
      <c r="G156" s="121" t="s">
        <v>378</v>
      </c>
      <c r="H156" s="135" t="s">
        <v>378</v>
      </c>
      <c r="I156" s="123">
        <v>11577651</v>
      </c>
      <c r="J156" s="136" t="s">
        <v>378</v>
      </c>
      <c r="K156" s="125">
        <v>775702</v>
      </c>
      <c r="L156" s="136" t="s">
        <v>378</v>
      </c>
      <c r="M156" s="125">
        <v>5429914</v>
      </c>
      <c r="N156" s="136" t="s">
        <v>378</v>
      </c>
      <c r="O156" s="125">
        <v>6147737</v>
      </c>
      <c r="P156" s="136" t="s">
        <v>378</v>
      </c>
      <c r="Q156" s="137" t="s">
        <v>378</v>
      </c>
      <c r="R156" s="134" t="s">
        <v>378</v>
      </c>
      <c r="S156" s="127" t="s">
        <v>378</v>
      </c>
      <c r="T156" s="120" t="s">
        <v>378</v>
      </c>
      <c r="U156" s="128" t="s">
        <v>378</v>
      </c>
      <c r="V156" s="138" t="s">
        <v>378</v>
      </c>
      <c r="W156" s="130" t="s">
        <v>378</v>
      </c>
      <c r="X156" s="124" t="s">
        <v>378</v>
      </c>
    </row>
    <row r="157" spans="1:24">
      <c r="A157" s="170" t="s">
        <v>2742</v>
      </c>
      <c r="B157" s="118" t="s">
        <v>1661</v>
      </c>
      <c r="C157" s="118" t="s">
        <v>1662</v>
      </c>
      <c r="D157" s="118">
        <v>15</v>
      </c>
      <c r="E157" s="119">
        <v>2017</v>
      </c>
      <c r="F157" s="120">
        <v>0</v>
      </c>
      <c r="G157" s="121" t="s">
        <v>378</v>
      </c>
      <c r="H157" s="135" t="s">
        <v>378</v>
      </c>
      <c r="I157" s="123">
        <v>4453858</v>
      </c>
      <c r="J157" s="136" t="s">
        <v>378</v>
      </c>
      <c r="K157" s="125">
        <v>298408</v>
      </c>
      <c r="L157" s="136" t="s">
        <v>378</v>
      </c>
      <c r="M157" s="125">
        <v>2088856</v>
      </c>
      <c r="N157" s="136" t="s">
        <v>378</v>
      </c>
      <c r="O157" s="125">
        <v>2365002</v>
      </c>
      <c r="P157" s="136" t="s">
        <v>378</v>
      </c>
      <c r="Q157" s="137" t="s">
        <v>378</v>
      </c>
      <c r="R157" s="134" t="s">
        <v>378</v>
      </c>
      <c r="S157" s="127" t="s">
        <v>378</v>
      </c>
      <c r="T157" s="120" t="s">
        <v>378</v>
      </c>
      <c r="U157" s="128" t="s">
        <v>378</v>
      </c>
      <c r="V157" s="138" t="s">
        <v>378</v>
      </c>
      <c r="W157" s="130" t="s">
        <v>378</v>
      </c>
      <c r="X157" s="124" t="s">
        <v>378</v>
      </c>
    </row>
    <row r="158" spans="1:24">
      <c r="A158" s="170" t="s">
        <v>2742</v>
      </c>
      <c r="B158" s="118" t="s">
        <v>1663</v>
      </c>
      <c r="C158" s="118" t="s">
        <v>1664</v>
      </c>
      <c r="D158" s="118">
        <v>15</v>
      </c>
      <c r="E158" s="119">
        <v>2017</v>
      </c>
      <c r="F158" s="120">
        <v>0</v>
      </c>
      <c r="G158" s="121" t="s">
        <v>378</v>
      </c>
      <c r="H158" s="135" t="s">
        <v>378</v>
      </c>
      <c r="I158" s="123">
        <v>1072656</v>
      </c>
      <c r="J158" s="136" t="s">
        <v>378</v>
      </c>
      <c r="K158" s="125">
        <v>71867</v>
      </c>
      <c r="L158" s="136" t="s">
        <v>378</v>
      </c>
      <c r="M158" s="125">
        <v>503069</v>
      </c>
      <c r="N158" s="136" t="s">
        <v>378</v>
      </c>
      <c r="O158" s="125">
        <v>569587</v>
      </c>
      <c r="P158" s="136" t="s">
        <v>378</v>
      </c>
      <c r="Q158" s="137" t="s">
        <v>378</v>
      </c>
      <c r="R158" s="134" t="s">
        <v>378</v>
      </c>
      <c r="S158" s="127" t="s">
        <v>378</v>
      </c>
      <c r="T158" s="120" t="s">
        <v>378</v>
      </c>
      <c r="U158" s="128" t="s">
        <v>378</v>
      </c>
      <c r="V158" s="138" t="s">
        <v>378</v>
      </c>
      <c r="W158" s="130" t="s">
        <v>378</v>
      </c>
      <c r="X158" s="124" t="s">
        <v>378</v>
      </c>
    </row>
    <row r="159" spans="1:24">
      <c r="A159" s="170" t="s">
        <v>2742</v>
      </c>
      <c r="B159" s="118" t="s">
        <v>1665</v>
      </c>
      <c r="C159" s="118" t="s">
        <v>1666</v>
      </c>
      <c r="D159" s="118">
        <v>15</v>
      </c>
      <c r="E159" s="119">
        <v>2017</v>
      </c>
      <c r="F159" s="120">
        <v>0</v>
      </c>
      <c r="G159" s="121" t="s">
        <v>378</v>
      </c>
      <c r="H159" s="135" t="s">
        <v>378</v>
      </c>
      <c r="I159" s="123">
        <v>13497037</v>
      </c>
      <c r="J159" s="136" t="s">
        <v>378</v>
      </c>
      <c r="K159" s="125">
        <v>904301</v>
      </c>
      <c r="L159" s="136" t="s">
        <v>378</v>
      </c>
      <c r="M159" s="125">
        <v>6330107</v>
      </c>
      <c r="N159" s="136" t="s">
        <v>378</v>
      </c>
      <c r="O159" s="125">
        <v>7166930</v>
      </c>
      <c r="P159" s="136" t="s">
        <v>378</v>
      </c>
      <c r="Q159" s="137" t="s">
        <v>378</v>
      </c>
      <c r="R159" s="134" t="s">
        <v>378</v>
      </c>
      <c r="S159" s="127" t="s">
        <v>378</v>
      </c>
      <c r="T159" s="120" t="s">
        <v>378</v>
      </c>
      <c r="U159" s="128" t="s">
        <v>378</v>
      </c>
      <c r="V159" s="138" t="s">
        <v>378</v>
      </c>
      <c r="W159" s="130" t="s">
        <v>378</v>
      </c>
      <c r="X159" s="124" t="s">
        <v>378</v>
      </c>
    </row>
    <row r="160" spans="1:24">
      <c r="A160" s="307" t="s">
        <v>2742</v>
      </c>
      <c r="B160" s="308" t="s">
        <v>1667</v>
      </c>
      <c r="C160" s="308" t="s">
        <v>1668</v>
      </c>
      <c r="D160" s="308">
        <v>15</v>
      </c>
      <c r="E160" s="309">
        <v>2017</v>
      </c>
      <c r="F160" s="310">
        <v>0</v>
      </c>
      <c r="G160" s="311" t="s">
        <v>378</v>
      </c>
      <c r="H160" s="312" t="s">
        <v>378</v>
      </c>
      <c r="I160" s="313">
        <v>1941977</v>
      </c>
      <c r="J160" s="314" t="s">
        <v>378</v>
      </c>
      <c r="K160" s="315">
        <v>130112</v>
      </c>
      <c r="L160" s="314" t="s">
        <v>378</v>
      </c>
      <c r="M160" s="315">
        <v>910784</v>
      </c>
      <c r="N160" s="314" t="s">
        <v>378</v>
      </c>
      <c r="O160" s="315">
        <v>1031193</v>
      </c>
      <c r="P160" s="314" t="s">
        <v>378</v>
      </c>
      <c r="Q160" s="316" t="s">
        <v>378</v>
      </c>
      <c r="R160" s="317" t="s">
        <v>378</v>
      </c>
      <c r="S160" s="318" t="s">
        <v>378</v>
      </c>
      <c r="T160" s="310" t="s">
        <v>378</v>
      </c>
      <c r="U160" s="319" t="s">
        <v>378</v>
      </c>
      <c r="V160" s="320" t="s">
        <v>378</v>
      </c>
      <c r="W160" s="321" t="s">
        <v>378</v>
      </c>
      <c r="X160" s="322" t="s">
        <v>378</v>
      </c>
    </row>
    <row r="161" spans="1:24">
      <c r="A161" s="170" t="s">
        <v>116</v>
      </c>
      <c r="B161" s="323" t="s">
        <v>116</v>
      </c>
      <c r="C161" s="323" t="s">
        <v>1669</v>
      </c>
      <c r="D161" s="323">
        <v>38</v>
      </c>
      <c r="E161" s="324">
        <v>1981</v>
      </c>
      <c r="F161" s="325">
        <v>253.93</v>
      </c>
      <c r="G161" s="326" t="s">
        <v>1520</v>
      </c>
      <c r="H161" s="135">
        <v>253.93</v>
      </c>
      <c r="I161" s="327">
        <v>56100000</v>
      </c>
      <c r="J161" s="136">
        <v>56100000</v>
      </c>
      <c r="K161" s="328">
        <v>0</v>
      </c>
      <c r="L161" s="136">
        <v>0</v>
      </c>
      <c r="M161" s="328">
        <v>56099999</v>
      </c>
      <c r="N161" s="136">
        <v>56099999</v>
      </c>
      <c r="O161" s="328">
        <v>1</v>
      </c>
      <c r="P161" s="136">
        <v>1</v>
      </c>
      <c r="Q161" s="137">
        <v>0.99999998217468811</v>
      </c>
      <c r="R161" s="329" t="s">
        <v>378</v>
      </c>
      <c r="S161" s="330" t="s">
        <v>378</v>
      </c>
      <c r="T161" s="325" t="s">
        <v>378</v>
      </c>
      <c r="U161" s="331" t="s">
        <v>378</v>
      </c>
      <c r="V161" s="138" t="s">
        <v>11</v>
      </c>
      <c r="W161" s="332" t="s">
        <v>378</v>
      </c>
      <c r="X161" s="124" t="s">
        <v>11</v>
      </c>
    </row>
    <row r="162" spans="1:24">
      <c r="A162" s="291" t="s">
        <v>3322</v>
      </c>
      <c r="B162" s="292" t="s">
        <v>167</v>
      </c>
      <c r="C162" s="292" t="s">
        <v>1670</v>
      </c>
      <c r="D162" s="292">
        <v>22</v>
      </c>
      <c r="E162" s="293">
        <v>1980</v>
      </c>
      <c r="F162" s="294">
        <v>74.599999999999994</v>
      </c>
      <c r="G162" s="295" t="s">
        <v>1520</v>
      </c>
      <c r="H162" s="296">
        <v>4097.2999999999993</v>
      </c>
      <c r="I162" s="297">
        <v>6714000</v>
      </c>
      <c r="J162" s="298">
        <v>720240964</v>
      </c>
      <c r="K162" s="299">
        <v>0</v>
      </c>
      <c r="L162" s="298">
        <v>4785659</v>
      </c>
      <c r="M162" s="299">
        <v>6713999</v>
      </c>
      <c r="N162" s="298">
        <v>631908221</v>
      </c>
      <c r="O162" s="299">
        <v>1</v>
      </c>
      <c r="P162" s="298">
        <v>88332743</v>
      </c>
      <c r="Q162" s="300">
        <v>0.87735668003465572</v>
      </c>
      <c r="R162" s="301" t="s">
        <v>378</v>
      </c>
      <c r="S162" s="302" t="s">
        <v>378</v>
      </c>
      <c r="T162" s="294" t="s">
        <v>378</v>
      </c>
      <c r="U162" s="303" t="s">
        <v>378</v>
      </c>
      <c r="V162" s="304" t="s">
        <v>11</v>
      </c>
      <c r="W162" s="305" t="s">
        <v>378</v>
      </c>
      <c r="X162" s="306" t="s">
        <v>11</v>
      </c>
    </row>
    <row r="163" spans="1:24">
      <c r="A163" s="170" t="s">
        <v>3322</v>
      </c>
      <c r="B163" s="118" t="s">
        <v>168</v>
      </c>
      <c r="C163" s="118" t="s">
        <v>1671</v>
      </c>
      <c r="D163" s="118">
        <v>22</v>
      </c>
      <c r="E163" s="119">
        <v>1975</v>
      </c>
      <c r="F163" s="120">
        <v>157.13999999999999</v>
      </c>
      <c r="G163" s="121" t="s">
        <v>1520</v>
      </c>
      <c r="H163" s="135" t="s">
        <v>378</v>
      </c>
      <c r="I163" s="123">
        <v>14142600</v>
      </c>
      <c r="J163" s="136" t="s">
        <v>378</v>
      </c>
      <c r="K163" s="125">
        <v>0</v>
      </c>
      <c r="L163" s="136" t="s">
        <v>378</v>
      </c>
      <c r="M163" s="125">
        <v>14142599</v>
      </c>
      <c r="N163" s="136" t="s">
        <v>378</v>
      </c>
      <c r="O163" s="125">
        <v>1</v>
      </c>
      <c r="P163" s="136" t="s">
        <v>378</v>
      </c>
      <c r="Q163" s="137" t="s">
        <v>378</v>
      </c>
      <c r="R163" s="134" t="s">
        <v>378</v>
      </c>
      <c r="S163" s="127" t="s">
        <v>378</v>
      </c>
      <c r="T163" s="120" t="s">
        <v>378</v>
      </c>
      <c r="U163" s="128" t="s">
        <v>378</v>
      </c>
      <c r="V163" s="138" t="s">
        <v>378</v>
      </c>
      <c r="W163" s="130" t="s">
        <v>378</v>
      </c>
      <c r="X163" s="124" t="s">
        <v>378</v>
      </c>
    </row>
    <row r="164" spans="1:24">
      <c r="A164" s="170" t="s">
        <v>3322</v>
      </c>
      <c r="B164" s="118" t="s">
        <v>2782</v>
      </c>
      <c r="C164" s="118" t="s">
        <v>2846</v>
      </c>
      <c r="D164" s="118">
        <v>22</v>
      </c>
      <c r="E164" s="119">
        <v>2022</v>
      </c>
      <c r="F164" s="120">
        <v>1</v>
      </c>
      <c r="G164" s="121" t="s">
        <v>1527</v>
      </c>
      <c r="H164" s="135" t="s">
        <v>378</v>
      </c>
      <c r="I164" s="123">
        <v>4312000</v>
      </c>
      <c r="J164" s="136" t="s">
        <v>378</v>
      </c>
      <c r="K164" s="125">
        <v>198352</v>
      </c>
      <c r="L164" s="136" t="s">
        <v>378</v>
      </c>
      <c r="M164" s="125">
        <v>396704</v>
      </c>
      <c r="N164" s="136" t="s">
        <v>378</v>
      </c>
      <c r="O164" s="125">
        <v>3915296</v>
      </c>
      <c r="P164" s="136" t="s">
        <v>378</v>
      </c>
      <c r="Q164" s="137" t="s">
        <v>378</v>
      </c>
      <c r="R164" s="134" t="s">
        <v>378</v>
      </c>
      <c r="S164" s="127" t="s">
        <v>378</v>
      </c>
      <c r="T164" s="120" t="s">
        <v>378</v>
      </c>
      <c r="U164" s="128" t="s">
        <v>378</v>
      </c>
      <c r="V164" s="138" t="s">
        <v>378</v>
      </c>
      <c r="W164" s="130" t="s">
        <v>378</v>
      </c>
      <c r="X164" s="124" t="s">
        <v>378</v>
      </c>
    </row>
    <row r="165" spans="1:24">
      <c r="A165" s="170" t="s">
        <v>3322</v>
      </c>
      <c r="B165" s="118" t="s">
        <v>3253</v>
      </c>
      <c r="C165" s="118" t="s">
        <v>3254</v>
      </c>
      <c r="D165" s="118">
        <v>15</v>
      </c>
      <c r="E165" s="119">
        <v>2024</v>
      </c>
      <c r="F165" s="120">
        <v>1</v>
      </c>
      <c r="G165" s="121" t="s">
        <v>1527</v>
      </c>
      <c r="H165" s="135" t="s">
        <v>378</v>
      </c>
      <c r="I165" s="123">
        <v>4787652</v>
      </c>
      <c r="J165" s="136" t="s">
        <v>378</v>
      </c>
      <c r="K165" s="125">
        <v>0</v>
      </c>
      <c r="L165" s="136" t="s">
        <v>378</v>
      </c>
      <c r="M165" s="125">
        <v>0</v>
      </c>
      <c r="N165" s="136" t="s">
        <v>378</v>
      </c>
      <c r="O165" s="125">
        <v>4787652</v>
      </c>
      <c r="P165" s="136" t="s">
        <v>378</v>
      </c>
      <c r="Q165" s="137" t="s">
        <v>378</v>
      </c>
      <c r="R165" s="134" t="s">
        <v>378</v>
      </c>
      <c r="S165" s="127" t="s">
        <v>378</v>
      </c>
      <c r="T165" s="120" t="s">
        <v>378</v>
      </c>
      <c r="U165" s="128" t="s">
        <v>378</v>
      </c>
      <c r="V165" s="138" t="s">
        <v>378</v>
      </c>
      <c r="W165" s="130" t="s">
        <v>378</v>
      </c>
      <c r="X165" s="124" t="s">
        <v>378</v>
      </c>
    </row>
    <row r="166" spans="1:24">
      <c r="A166" s="170" t="s">
        <v>3322</v>
      </c>
      <c r="B166" s="118" t="s">
        <v>169</v>
      </c>
      <c r="C166" s="118" t="s">
        <v>1672</v>
      </c>
      <c r="D166" s="118">
        <v>22</v>
      </c>
      <c r="E166" s="119">
        <v>1977</v>
      </c>
      <c r="F166" s="120">
        <v>72.040000000000006</v>
      </c>
      <c r="G166" s="121" t="s">
        <v>1520</v>
      </c>
      <c r="H166" s="135" t="s">
        <v>378</v>
      </c>
      <c r="I166" s="123">
        <v>6483600</v>
      </c>
      <c r="J166" s="136" t="s">
        <v>378</v>
      </c>
      <c r="K166" s="125">
        <v>0</v>
      </c>
      <c r="L166" s="136" t="s">
        <v>378</v>
      </c>
      <c r="M166" s="125">
        <v>6483599</v>
      </c>
      <c r="N166" s="136" t="s">
        <v>378</v>
      </c>
      <c r="O166" s="125">
        <v>1</v>
      </c>
      <c r="P166" s="136" t="s">
        <v>378</v>
      </c>
      <c r="Q166" s="137" t="s">
        <v>378</v>
      </c>
      <c r="R166" s="134" t="s">
        <v>378</v>
      </c>
      <c r="S166" s="127" t="s">
        <v>378</v>
      </c>
      <c r="T166" s="120" t="s">
        <v>378</v>
      </c>
      <c r="U166" s="128" t="s">
        <v>378</v>
      </c>
      <c r="V166" s="138" t="s">
        <v>378</v>
      </c>
      <c r="W166" s="130" t="s">
        <v>378</v>
      </c>
      <c r="X166" s="124" t="s">
        <v>378</v>
      </c>
    </row>
    <row r="167" spans="1:24">
      <c r="A167" s="170" t="s">
        <v>3322</v>
      </c>
      <c r="B167" s="118" t="s">
        <v>1673</v>
      </c>
      <c r="C167" s="118" t="s">
        <v>1674</v>
      </c>
      <c r="D167" s="118">
        <v>22</v>
      </c>
      <c r="E167" s="119">
        <v>2020</v>
      </c>
      <c r="F167" s="120">
        <v>1</v>
      </c>
      <c r="G167" s="121" t="s">
        <v>1527</v>
      </c>
      <c r="H167" s="135" t="s">
        <v>378</v>
      </c>
      <c r="I167" s="123">
        <v>1631236</v>
      </c>
      <c r="J167" s="136" t="s">
        <v>378</v>
      </c>
      <c r="K167" s="125">
        <v>75036</v>
      </c>
      <c r="L167" s="136" t="s">
        <v>378</v>
      </c>
      <c r="M167" s="125">
        <v>300144</v>
      </c>
      <c r="N167" s="136" t="s">
        <v>378</v>
      </c>
      <c r="O167" s="125">
        <v>1331092</v>
      </c>
      <c r="P167" s="136" t="s">
        <v>378</v>
      </c>
      <c r="Q167" s="137" t="s">
        <v>378</v>
      </c>
      <c r="R167" s="134" t="s">
        <v>378</v>
      </c>
      <c r="S167" s="127" t="s">
        <v>378</v>
      </c>
      <c r="T167" s="120" t="s">
        <v>378</v>
      </c>
      <c r="U167" s="128" t="s">
        <v>378</v>
      </c>
      <c r="V167" s="138" t="s">
        <v>378</v>
      </c>
      <c r="W167" s="130" t="s">
        <v>378</v>
      </c>
      <c r="X167" s="124" t="s">
        <v>378</v>
      </c>
    </row>
    <row r="168" spans="1:24">
      <c r="A168" s="170" t="s">
        <v>3322</v>
      </c>
      <c r="B168" s="118" t="s">
        <v>1675</v>
      </c>
      <c r="C168" s="118" t="s">
        <v>1676</v>
      </c>
      <c r="D168" s="118">
        <v>22</v>
      </c>
      <c r="E168" s="119">
        <v>2020</v>
      </c>
      <c r="F168" s="120">
        <v>1</v>
      </c>
      <c r="G168" s="121" t="s">
        <v>1527</v>
      </c>
      <c r="H168" s="135" t="s">
        <v>378</v>
      </c>
      <c r="I168" s="123">
        <v>734800</v>
      </c>
      <c r="J168" s="136" t="s">
        <v>378</v>
      </c>
      <c r="K168" s="125">
        <v>33800</v>
      </c>
      <c r="L168" s="136" t="s">
        <v>378</v>
      </c>
      <c r="M168" s="125">
        <v>135200</v>
      </c>
      <c r="N168" s="136" t="s">
        <v>378</v>
      </c>
      <c r="O168" s="125">
        <v>599600</v>
      </c>
      <c r="P168" s="136" t="s">
        <v>378</v>
      </c>
      <c r="Q168" s="137" t="s">
        <v>378</v>
      </c>
      <c r="R168" s="134" t="s">
        <v>378</v>
      </c>
      <c r="S168" s="127" t="s">
        <v>378</v>
      </c>
      <c r="T168" s="120" t="s">
        <v>378</v>
      </c>
      <c r="U168" s="128" t="s">
        <v>378</v>
      </c>
      <c r="V168" s="138" t="s">
        <v>378</v>
      </c>
      <c r="W168" s="130" t="s">
        <v>378</v>
      </c>
      <c r="X168" s="124" t="s">
        <v>378</v>
      </c>
    </row>
    <row r="169" spans="1:24">
      <c r="A169" s="170" t="s">
        <v>3322</v>
      </c>
      <c r="B169" s="118" t="s">
        <v>1677</v>
      </c>
      <c r="C169" s="118" t="s">
        <v>1678</v>
      </c>
      <c r="D169" s="118">
        <v>22</v>
      </c>
      <c r="E169" s="119">
        <v>2020</v>
      </c>
      <c r="F169" s="120">
        <v>1</v>
      </c>
      <c r="G169" s="121" t="s">
        <v>1527</v>
      </c>
      <c r="H169" s="135" t="s">
        <v>378</v>
      </c>
      <c r="I169" s="123">
        <v>2110746</v>
      </c>
      <c r="J169" s="136" t="s">
        <v>378</v>
      </c>
      <c r="K169" s="125">
        <v>97094</v>
      </c>
      <c r="L169" s="136" t="s">
        <v>378</v>
      </c>
      <c r="M169" s="125">
        <v>388376</v>
      </c>
      <c r="N169" s="136" t="s">
        <v>378</v>
      </c>
      <c r="O169" s="125">
        <v>1722370</v>
      </c>
      <c r="P169" s="136" t="s">
        <v>378</v>
      </c>
      <c r="Q169" s="137" t="s">
        <v>378</v>
      </c>
      <c r="R169" s="134" t="s">
        <v>378</v>
      </c>
      <c r="S169" s="127" t="s">
        <v>378</v>
      </c>
      <c r="T169" s="120" t="s">
        <v>378</v>
      </c>
      <c r="U169" s="128" t="s">
        <v>378</v>
      </c>
      <c r="V169" s="138" t="s">
        <v>378</v>
      </c>
      <c r="W169" s="130" t="s">
        <v>378</v>
      </c>
      <c r="X169" s="124" t="s">
        <v>378</v>
      </c>
    </row>
    <row r="170" spans="1:24">
      <c r="A170" s="170" t="s">
        <v>3322</v>
      </c>
      <c r="B170" s="118" t="s">
        <v>170</v>
      </c>
      <c r="C170" s="118" t="s">
        <v>1679</v>
      </c>
      <c r="D170" s="118">
        <v>22</v>
      </c>
      <c r="E170" s="119">
        <v>2002</v>
      </c>
      <c r="F170" s="120">
        <v>64.17</v>
      </c>
      <c r="G170" s="121" t="s">
        <v>1520</v>
      </c>
      <c r="H170" s="135" t="s">
        <v>378</v>
      </c>
      <c r="I170" s="123">
        <v>5775300</v>
      </c>
      <c r="J170" s="136" t="s">
        <v>378</v>
      </c>
      <c r="K170" s="125">
        <v>265663</v>
      </c>
      <c r="L170" s="136" t="s">
        <v>378</v>
      </c>
      <c r="M170" s="125">
        <v>5366393</v>
      </c>
      <c r="N170" s="136" t="s">
        <v>378</v>
      </c>
      <c r="O170" s="125">
        <v>408907</v>
      </c>
      <c r="P170" s="136" t="s">
        <v>378</v>
      </c>
      <c r="Q170" s="137" t="s">
        <v>378</v>
      </c>
      <c r="R170" s="134" t="s">
        <v>2363</v>
      </c>
      <c r="S170" s="127">
        <v>103598</v>
      </c>
      <c r="T170" s="120">
        <v>106.98</v>
      </c>
      <c r="U170" s="128" t="s">
        <v>1520</v>
      </c>
      <c r="V170" s="138" t="s">
        <v>378</v>
      </c>
      <c r="W170" s="130" t="s">
        <v>378</v>
      </c>
      <c r="X170" s="124" t="s">
        <v>378</v>
      </c>
    </row>
    <row r="171" spans="1:24">
      <c r="A171" s="170" t="s">
        <v>3322</v>
      </c>
      <c r="B171" s="118" t="s">
        <v>3255</v>
      </c>
      <c r="C171" s="118" t="s">
        <v>3256</v>
      </c>
      <c r="D171" s="118">
        <v>10</v>
      </c>
      <c r="E171" s="119">
        <v>2024</v>
      </c>
      <c r="F171" s="120">
        <v>1</v>
      </c>
      <c r="G171" s="121" t="s">
        <v>1527</v>
      </c>
      <c r="H171" s="135" t="s">
        <v>378</v>
      </c>
      <c r="I171" s="123">
        <v>4465000</v>
      </c>
      <c r="J171" s="136" t="s">
        <v>378</v>
      </c>
      <c r="K171" s="125">
        <v>0</v>
      </c>
      <c r="L171" s="136" t="s">
        <v>378</v>
      </c>
      <c r="M171" s="125">
        <v>0</v>
      </c>
      <c r="N171" s="136" t="s">
        <v>378</v>
      </c>
      <c r="O171" s="125">
        <v>4465000</v>
      </c>
      <c r="P171" s="136" t="s">
        <v>378</v>
      </c>
      <c r="Q171" s="137" t="s">
        <v>378</v>
      </c>
      <c r="R171" s="134" t="s">
        <v>378</v>
      </c>
      <c r="S171" s="127" t="s">
        <v>378</v>
      </c>
      <c r="T171" s="120" t="s">
        <v>378</v>
      </c>
      <c r="U171" s="128" t="s">
        <v>378</v>
      </c>
      <c r="V171" s="138" t="s">
        <v>378</v>
      </c>
      <c r="W171" s="130" t="s">
        <v>378</v>
      </c>
      <c r="X171" s="124" t="s">
        <v>378</v>
      </c>
    </row>
    <row r="172" spans="1:24">
      <c r="A172" s="170" t="s">
        <v>3322</v>
      </c>
      <c r="B172" s="118" t="s">
        <v>171</v>
      </c>
      <c r="C172" s="118" t="s">
        <v>1680</v>
      </c>
      <c r="D172" s="118">
        <v>22</v>
      </c>
      <c r="E172" s="119">
        <v>1988</v>
      </c>
      <c r="F172" s="120">
        <v>101.85</v>
      </c>
      <c r="G172" s="121" t="s">
        <v>1520</v>
      </c>
      <c r="H172" s="135" t="s">
        <v>378</v>
      </c>
      <c r="I172" s="123">
        <v>19530000</v>
      </c>
      <c r="J172" s="136" t="s">
        <v>378</v>
      </c>
      <c r="K172" s="125">
        <v>0</v>
      </c>
      <c r="L172" s="136" t="s">
        <v>378</v>
      </c>
      <c r="M172" s="125">
        <v>19529999</v>
      </c>
      <c r="N172" s="136" t="s">
        <v>378</v>
      </c>
      <c r="O172" s="125">
        <v>1</v>
      </c>
      <c r="P172" s="136" t="s">
        <v>378</v>
      </c>
      <c r="Q172" s="137" t="s">
        <v>378</v>
      </c>
      <c r="R172" s="134" t="s">
        <v>378</v>
      </c>
      <c r="S172" s="127" t="s">
        <v>378</v>
      </c>
      <c r="T172" s="120" t="s">
        <v>378</v>
      </c>
      <c r="U172" s="128" t="s">
        <v>378</v>
      </c>
      <c r="V172" s="138" t="s">
        <v>378</v>
      </c>
      <c r="W172" s="130" t="s">
        <v>378</v>
      </c>
      <c r="X172" s="124" t="s">
        <v>378</v>
      </c>
    </row>
    <row r="173" spans="1:24">
      <c r="A173" s="170" t="s">
        <v>3322</v>
      </c>
      <c r="B173" s="118" t="s">
        <v>172</v>
      </c>
      <c r="C173" s="118" t="s">
        <v>1681</v>
      </c>
      <c r="D173" s="118">
        <v>22</v>
      </c>
      <c r="E173" s="119">
        <v>1990</v>
      </c>
      <c r="F173" s="120">
        <v>93.96</v>
      </c>
      <c r="G173" s="121" t="s">
        <v>1520</v>
      </c>
      <c r="H173" s="135" t="s">
        <v>378</v>
      </c>
      <c r="I173" s="123">
        <v>33578000</v>
      </c>
      <c r="J173" s="136" t="s">
        <v>378</v>
      </c>
      <c r="K173" s="125">
        <v>0</v>
      </c>
      <c r="L173" s="136" t="s">
        <v>378</v>
      </c>
      <c r="M173" s="125">
        <v>33577999</v>
      </c>
      <c r="N173" s="136" t="s">
        <v>378</v>
      </c>
      <c r="O173" s="125">
        <v>1</v>
      </c>
      <c r="P173" s="136" t="s">
        <v>378</v>
      </c>
      <c r="Q173" s="137" t="s">
        <v>378</v>
      </c>
      <c r="R173" s="134" t="s">
        <v>378</v>
      </c>
      <c r="S173" s="127" t="s">
        <v>378</v>
      </c>
      <c r="T173" s="120" t="s">
        <v>378</v>
      </c>
      <c r="U173" s="128" t="s">
        <v>378</v>
      </c>
      <c r="V173" s="138" t="s">
        <v>378</v>
      </c>
      <c r="W173" s="130" t="s">
        <v>378</v>
      </c>
      <c r="X173" s="124" t="s">
        <v>378</v>
      </c>
    </row>
    <row r="174" spans="1:24">
      <c r="A174" s="170" t="s">
        <v>3322</v>
      </c>
      <c r="B174" s="118" t="s">
        <v>3072</v>
      </c>
      <c r="C174" s="118" t="s">
        <v>3073</v>
      </c>
      <c r="D174" s="118">
        <v>22</v>
      </c>
      <c r="E174" s="119">
        <v>2023</v>
      </c>
      <c r="F174" s="120">
        <v>1</v>
      </c>
      <c r="G174" s="121" t="s">
        <v>1527</v>
      </c>
      <c r="H174" s="135" t="s">
        <v>378</v>
      </c>
      <c r="I174" s="123">
        <v>3250500</v>
      </c>
      <c r="J174" s="136" t="s">
        <v>378</v>
      </c>
      <c r="K174" s="125">
        <v>149523</v>
      </c>
      <c r="L174" s="136" t="s">
        <v>378</v>
      </c>
      <c r="M174" s="125">
        <v>149523</v>
      </c>
      <c r="N174" s="136" t="s">
        <v>378</v>
      </c>
      <c r="O174" s="125">
        <v>3100977</v>
      </c>
      <c r="P174" s="136" t="s">
        <v>378</v>
      </c>
      <c r="Q174" s="137" t="s">
        <v>378</v>
      </c>
      <c r="R174" s="134" t="s">
        <v>378</v>
      </c>
      <c r="S174" s="127" t="s">
        <v>378</v>
      </c>
      <c r="T174" s="120" t="s">
        <v>378</v>
      </c>
      <c r="U174" s="128" t="s">
        <v>378</v>
      </c>
      <c r="V174" s="138" t="s">
        <v>378</v>
      </c>
      <c r="W174" s="130" t="s">
        <v>378</v>
      </c>
      <c r="X174" s="124" t="s">
        <v>378</v>
      </c>
    </row>
    <row r="175" spans="1:24">
      <c r="A175" s="170" t="s">
        <v>3322</v>
      </c>
      <c r="B175" s="118" t="s">
        <v>173</v>
      </c>
      <c r="C175" s="118" t="s">
        <v>1682</v>
      </c>
      <c r="D175" s="118">
        <v>22</v>
      </c>
      <c r="E175" s="119">
        <v>1983</v>
      </c>
      <c r="F175" s="120">
        <v>101.85</v>
      </c>
      <c r="G175" s="121" t="s">
        <v>1520</v>
      </c>
      <c r="H175" s="135" t="s">
        <v>378</v>
      </c>
      <c r="I175" s="123">
        <v>9166500</v>
      </c>
      <c r="J175" s="136" t="s">
        <v>378</v>
      </c>
      <c r="K175" s="125">
        <v>0</v>
      </c>
      <c r="L175" s="136" t="s">
        <v>378</v>
      </c>
      <c r="M175" s="125">
        <v>9166499</v>
      </c>
      <c r="N175" s="136" t="s">
        <v>378</v>
      </c>
      <c r="O175" s="125">
        <v>1</v>
      </c>
      <c r="P175" s="136" t="s">
        <v>378</v>
      </c>
      <c r="Q175" s="137" t="s">
        <v>378</v>
      </c>
      <c r="R175" s="134" t="s">
        <v>2364</v>
      </c>
      <c r="S175" s="127">
        <v>103598</v>
      </c>
      <c r="T175" s="120">
        <v>259.52</v>
      </c>
      <c r="U175" s="128" t="s">
        <v>1520</v>
      </c>
      <c r="V175" s="138" t="s">
        <v>378</v>
      </c>
      <c r="W175" s="130" t="s">
        <v>378</v>
      </c>
      <c r="X175" s="124" t="s">
        <v>378</v>
      </c>
    </row>
    <row r="176" spans="1:24">
      <c r="A176" s="170" t="s">
        <v>3322</v>
      </c>
      <c r="B176" s="118" t="s">
        <v>3074</v>
      </c>
      <c r="C176" s="118" t="s">
        <v>3075</v>
      </c>
      <c r="D176" s="118">
        <v>22</v>
      </c>
      <c r="E176" s="119">
        <v>2023</v>
      </c>
      <c r="F176" s="120">
        <v>1</v>
      </c>
      <c r="G176" s="121" t="s">
        <v>1527</v>
      </c>
      <c r="H176" s="135" t="s">
        <v>378</v>
      </c>
      <c r="I176" s="123">
        <v>2915000</v>
      </c>
      <c r="J176" s="136" t="s">
        <v>378</v>
      </c>
      <c r="K176" s="125">
        <v>134090</v>
      </c>
      <c r="L176" s="136" t="s">
        <v>378</v>
      </c>
      <c r="M176" s="125">
        <v>134090</v>
      </c>
      <c r="N176" s="136" t="s">
        <v>378</v>
      </c>
      <c r="O176" s="125">
        <v>2780910</v>
      </c>
      <c r="P176" s="136" t="s">
        <v>378</v>
      </c>
      <c r="Q176" s="137" t="s">
        <v>378</v>
      </c>
      <c r="R176" s="134" t="s">
        <v>378</v>
      </c>
      <c r="S176" s="127" t="s">
        <v>378</v>
      </c>
      <c r="T176" s="120" t="s">
        <v>378</v>
      </c>
      <c r="U176" s="128" t="s">
        <v>378</v>
      </c>
      <c r="V176" s="138" t="s">
        <v>378</v>
      </c>
      <c r="W176" s="130" t="s">
        <v>378</v>
      </c>
      <c r="X176" s="124" t="s">
        <v>378</v>
      </c>
    </row>
    <row r="177" spans="1:24">
      <c r="A177" s="170" t="s">
        <v>3322</v>
      </c>
      <c r="B177" s="118" t="s">
        <v>174</v>
      </c>
      <c r="C177" s="118" t="s">
        <v>1683</v>
      </c>
      <c r="D177" s="118">
        <v>22</v>
      </c>
      <c r="E177" s="119">
        <v>1981</v>
      </c>
      <c r="F177" s="120">
        <v>60.45</v>
      </c>
      <c r="G177" s="121" t="s">
        <v>1520</v>
      </c>
      <c r="H177" s="135" t="s">
        <v>378</v>
      </c>
      <c r="I177" s="123">
        <v>5440500</v>
      </c>
      <c r="J177" s="136" t="s">
        <v>378</v>
      </c>
      <c r="K177" s="125">
        <v>0</v>
      </c>
      <c r="L177" s="136" t="s">
        <v>378</v>
      </c>
      <c r="M177" s="125">
        <v>5440499</v>
      </c>
      <c r="N177" s="136" t="s">
        <v>378</v>
      </c>
      <c r="O177" s="125">
        <v>1</v>
      </c>
      <c r="P177" s="136" t="s">
        <v>378</v>
      </c>
      <c r="Q177" s="137" t="s">
        <v>378</v>
      </c>
      <c r="R177" s="134" t="s">
        <v>2365</v>
      </c>
      <c r="S177" s="127">
        <v>103598</v>
      </c>
      <c r="T177" s="120">
        <v>131.72</v>
      </c>
      <c r="U177" s="128" t="s">
        <v>1520</v>
      </c>
      <c r="V177" s="138" t="s">
        <v>378</v>
      </c>
      <c r="W177" s="130" t="s">
        <v>378</v>
      </c>
      <c r="X177" s="124" t="s">
        <v>378</v>
      </c>
    </row>
    <row r="178" spans="1:24">
      <c r="A178" s="170" t="s">
        <v>3322</v>
      </c>
      <c r="B178" s="118" t="s">
        <v>175</v>
      </c>
      <c r="C178" s="118" t="s">
        <v>1684</v>
      </c>
      <c r="D178" s="118">
        <v>22</v>
      </c>
      <c r="E178" s="119">
        <v>1979</v>
      </c>
      <c r="F178" s="120">
        <v>144.16</v>
      </c>
      <c r="G178" s="121" t="s">
        <v>1520</v>
      </c>
      <c r="H178" s="135" t="s">
        <v>378</v>
      </c>
      <c r="I178" s="123">
        <v>12974400</v>
      </c>
      <c r="J178" s="136" t="s">
        <v>378</v>
      </c>
      <c r="K178" s="125">
        <v>0</v>
      </c>
      <c r="L178" s="136" t="s">
        <v>378</v>
      </c>
      <c r="M178" s="125">
        <v>12974399</v>
      </c>
      <c r="N178" s="136" t="s">
        <v>378</v>
      </c>
      <c r="O178" s="125">
        <v>1</v>
      </c>
      <c r="P178" s="136" t="s">
        <v>378</v>
      </c>
      <c r="Q178" s="137" t="s">
        <v>378</v>
      </c>
      <c r="R178" s="134" t="s">
        <v>378</v>
      </c>
      <c r="S178" s="127" t="s">
        <v>378</v>
      </c>
      <c r="T178" s="120" t="s">
        <v>378</v>
      </c>
      <c r="U178" s="128" t="s">
        <v>378</v>
      </c>
      <c r="V178" s="138" t="s">
        <v>378</v>
      </c>
      <c r="W178" s="130" t="s">
        <v>378</v>
      </c>
      <c r="X178" s="124" t="s">
        <v>378</v>
      </c>
    </row>
    <row r="179" spans="1:24">
      <c r="A179" s="170" t="s">
        <v>3322</v>
      </c>
      <c r="B179" s="118" t="s">
        <v>1685</v>
      </c>
      <c r="C179" s="118" t="s">
        <v>1686</v>
      </c>
      <c r="D179" s="118">
        <v>22</v>
      </c>
      <c r="E179" s="119">
        <v>2019</v>
      </c>
      <c r="F179" s="120">
        <v>1</v>
      </c>
      <c r="G179" s="121" t="s">
        <v>1527</v>
      </c>
      <c r="H179" s="135" t="s">
        <v>378</v>
      </c>
      <c r="I179" s="123">
        <v>2572900</v>
      </c>
      <c r="J179" s="136" t="s">
        <v>378</v>
      </c>
      <c r="K179" s="125">
        <v>118353</v>
      </c>
      <c r="L179" s="136" t="s">
        <v>378</v>
      </c>
      <c r="M179" s="125">
        <v>591765</v>
      </c>
      <c r="N179" s="136" t="s">
        <v>378</v>
      </c>
      <c r="O179" s="125">
        <v>1981135</v>
      </c>
      <c r="P179" s="136" t="s">
        <v>378</v>
      </c>
      <c r="Q179" s="137" t="s">
        <v>378</v>
      </c>
      <c r="R179" s="134" t="s">
        <v>378</v>
      </c>
      <c r="S179" s="127" t="s">
        <v>378</v>
      </c>
      <c r="T179" s="120" t="s">
        <v>378</v>
      </c>
      <c r="U179" s="128" t="s">
        <v>378</v>
      </c>
      <c r="V179" s="138" t="s">
        <v>378</v>
      </c>
      <c r="W179" s="130" t="s">
        <v>378</v>
      </c>
      <c r="X179" s="124" t="s">
        <v>378</v>
      </c>
    </row>
    <row r="180" spans="1:24">
      <c r="A180" s="170" t="s">
        <v>3322</v>
      </c>
      <c r="B180" s="118" t="s">
        <v>3257</v>
      </c>
      <c r="C180" s="118" t="s">
        <v>3258</v>
      </c>
      <c r="D180" s="118">
        <v>15</v>
      </c>
      <c r="E180" s="119">
        <v>2024</v>
      </c>
      <c r="F180" s="120">
        <v>1</v>
      </c>
      <c r="G180" s="121" t="s">
        <v>1527</v>
      </c>
      <c r="H180" s="135" t="s">
        <v>378</v>
      </c>
      <c r="I180" s="123">
        <v>3637972</v>
      </c>
      <c r="J180" s="136" t="s">
        <v>378</v>
      </c>
      <c r="K180" s="125">
        <v>0</v>
      </c>
      <c r="L180" s="136" t="s">
        <v>378</v>
      </c>
      <c r="M180" s="125">
        <v>0</v>
      </c>
      <c r="N180" s="136" t="s">
        <v>378</v>
      </c>
      <c r="O180" s="125">
        <v>3637972</v>
      </c>
      <c r="P180" s="136" t="s">
        <v>378</v>
      </c>
      <c r="Q180" s="137" t="s">
        <v>378</v>
      </c>
      <c r="R180" s="134" t="s">
        <v>378</v>
      </c>
      <c r="S180" s="127" t="s">
        <v>378</v>
      </c>
      <c r="T180" s="120" t="s">
        <v>378</v>
      </c>
      <c r="U180" s="128" t="s">
        <v>378</v>
      </c>
      <c r="V180" s="138" t="s">
        <v>378</v>
      </c>
      <c r="W180" s="130" t="s">
        <v>378</v>
      </c>
      <c r="X180" s="124" t="s">
        <v>378</v>
      </c>
    </row>
    <row r="181" spans="1:24">
      <c r="A181" s="170" t="s">
        <v>3322</v>
      </c>
      <c r="B181" s="118" t="s">
        <v>176</v>
      </c>
      <c r="C181" s="118" t="s">
        <v>1687</v>
      </c>
      <c r="D181" s="118">
        <v>47</v>
      </c>
      <c r="E181" s="119">
        <v>1993</v>
      </c>
      <c r="F181" s="120">
        <v>151.74</v>
      </c>
      <c r="G181" s="121" t="s">
        <v>1520</v>
      </c>
      <c r="H181" s="135" t="s">
        <v>378</v>
      </c>
      <c r="I181" s="123">
        <v>58120000</v>
      </c>
      <c r="J181" s="136" t="s">
        <v>378</v>
      </c>
      <c r="K181" s="125">
        <v>1278640</v>
      </c>
      <c r="L181" s="136" t="s">
        <v>378</v>
      </c>
      <c r="M181" s="125">
        <v>39637840</v>
      </c>
      <c r="N181" s="136" t="s">
        <v>378</v>
      </c>
      <c r="O181" s="125">
        <v>18482160</v>
      </c>
      <c r="P181" s="136" t="s">
        <v>378</v>
      </c>
      <c r="Q181" s="137" t="s">
        <v>378</v>
      </c>
      <c r="R181" s="134" t="s">
        <v>378</v>
      </c>
      <c r="S181" s="127" t="s">
        <v>378</v>
      </c>
      <c r="T181" s="120" t="s">
        <v>378</v>
      </c>
      <c r="U181" s="128" t="s">
        <v>378</v>
      </c>
      <c r="V181" s="138" t="s">
        <v>378</v>
      </c>
      <c r="W181" s="130" t="s">
        <v>378</v>
      </c>
      <c r="X181" s="124" t="s">
        <v>378</v>
      </c>
    </row>
    <row r="182" spans="1:24">
      <c r="A182" s="170" t="s">
        <v>3322</v>
      </c>
      <c r="B182" s="118" t="s">
        <v>177</v>
      </c>
      <c r="C182" s="118" t="s">
        <v>1688</v>
      </c>
      <c r="D182" s="118">
        <v>22</v>
      </c>
      <c r="E182" s="119">
        <v>1979</v>
      </c>
      <c r="F182" s="120">
        <v>71.75</v>
      </c>
      <c r="G182" s="121" t="s">
        <v>1520</v>
      </c>
      <c r="H182" s="135" t="s">
        <v>378</v>
      </c>
      <c r="I182" s="123">
        <v>6457500</v>
      </c>
      <c r="J182" s="136" t="s">
        <v>378</v>
      </c>
      <c r="K182" s="125">
        <v>0</v>
      </c>
      <c r="L182" s="136" t="s">
        <v>378</v>
      </c>
      <c r="M182" s="125">
        <v>6457499</v>
      </c>
      <c r="N182" s="136" t="s">
        <v>378</v>
      </c>
      <c r="O182" s="125">
        <v>1</v>
      </c>
      <c r="P182" s="136" t="s">
        <v>378</v>
      </c>
      <c r="Q182" s="137" t="s">
        <v>378</v>
      </c>
      <c r="R182" s="134" t="s">
        <v>378</v>
      </c>
      <c r="S182" s="127" t="s">
        <v>378</v>
      </c>
      <c r="T182" s="120" t="s">
        <v>378</v>
      </c>
      <c r="U182" s="128" t="s">
        <v>378</v>
      </c>
      <c r="V182" s="138" t="s">
        <v>378</v>
      </c>
      <c r="W182" s="130" t="s">
        <v>378</v>
      </c>
      <c r="X182" s="124" t="s">
        <v>378</v>
      </c>
    </row>
    <row r="183" spans="1:24">
      <c r="A183" s="170" t="s">
        <v>3322</v>
      </c>
      <c r="B183" s="118" t="s">
        <v>1689</v>
      </c>
      <c r="C183" s="118" t="s">
        <v>1690</v>
      </c>
      <c r="D183" s="118">
        <v>22</v>
      </c>
      <c r="E183" s="119">
        <v>2019</v>
      </c>
      <c r="F183" s="120">
        <v>1</v>
      </c>
      <c r="G183" s="121" t="s">
        <v>1527</v>
      </c>
      <c r="H183" s="135" t="s">
        <v>378</v>
      </c>
      <c r="I183" s="123">
        <v>1092960</v>
      </c>
      <c r="J183" s="136" t="s">
        <v>378</v>
      </c>
      <c r="K183" s="125">
        <v>50276</v>
      </c>
      <c r="L183" s="136" t="s">
        <v>378</v>
      </c>
      <c r="M183" s="125">
        <v>251380</v>
      </c>
      <c r="N183" s="136" t="s">
        <v>378</v>
      </c>
      <c r="O183" s="125">
        <v>841580</v>
      </c>
      <c r="P183" s="136" t="s">
        <v>378</v>
      </c>
      <c r="Q183" s="137" t="s">
        <v>378</v>
      </c>
      <c r="R183" s="134" t="s">
        <v>378</v>
      </c>
      <c r="S183" s="127" t="s">
        <v>378</v>
      </c>
      <c r="T183" s="120" t="s">
        <v>378</v>
      </c>
      <c r="U183" s="128" t="s">
        <v>378</v>
      </c>
      <c r="V183" s="138" t="s">
        <v>378</v>
      </c>
      <c r="W183" s="130" t="s">
        <v>378</v>
      </c>
      <c r="X183" s="124" t="s">
        <v>378</v>
      </c>
    </row>
    <row r="184" spans="1:24">
      <c r="A184" s="170" t="s">
        <v>3322</v>
      </c>
      <c r="B184" s="118" t="s">
        <v>2783</v>
      </c>
      <c r="C184" s="118" t="s">
        <v>2847</v>
      </c>
      <c r="D184" s="118">
        <v>22</v>
      </c>
      <c r="E184" s="119">
        <v>2022</v>
      </c>
      <c r="F184" s="120">
        <v>1</v>
      </c>
      <c r="G184" s="121" t="s">
        <v>1527</v>
      </c>
      <c r="H184" s="135" t="s">
        <v>378</v>
      </c>
      <c r="I184" s="123">
        <v>2497000</v>
      </c>
      <c r="J184" s="136" t="s">
        <v>378</v>
      </c>
      <c r="K184" s="125">
        <v>114862</v>
      </c>
      <c r="L184" s="136" t="s">
        <v>378</v>
      </c>
      <c r="M184" s="125">
        <v>229724</v>
      </c>
      <c r="N184" s="136" t="s">
        <v>378</v>
      </c>
      <c r="O184" s="125">
        <v>2267276</v>
      </c>
      <c r="P184" s="136" t="s">
        <v>378</v>
      </c>
      <c r="Q184" s="137" t="s">
        <v>378</v>
      </c>
      <c r="R184" s="134" t="s">
        <v>378</v>
      </c>
      <c r="S184" s="127" t="s">
        <v>378</v>
      </c>
      <c r="T184" s="120" t="s">
        <v>378</v>
      </c>
      <c r="U184" s="128" t="s">
        <v>378</v>
      </c>
      <c r="V184" s="138" t="s">
        <v>378</v>
      </c>
      <c r="W184" s="130" t="s">
        <v>378</v>
      </c>
      <c r="X184" s="124" t="s">
        <v>378</v>
      </c>
    </row>
    <row r="185" spans="1:24">
      <c r="A185" s="170" t="s">
        <v>3322</v>
      </c>
      <c r="B185" s="118" t="s">
        <v>178</v>
      </c>
      <c r="C185" s="118" t="s">
        <v>1691</v>
      </c>
      <c r="D185" s="118">
        <v>22</v>
      </c>
      <c r="E185" s="119">
        <v>1979</v>
      </c>
      <c r="F185" s="120">
        <v>69.97</v>
      </c>
      <c r="G185" s="121" t="s">
        <v>1520</v>
      </c>
      <c r="H185" s="135" t="s">
        <v>378</v>
      </c>
      <c r="I185" s="123">
        <v>6297300</v>
      </c>
      <c r="J185" s="136" t="s">
        <v>378</v>
      </c>
      <c r="K185" s="125">
        <v>0</v>
      </c>
      <c r="L185" s="136" t="s">
        <v>378</v>
      </c>
      <c r="M185" s="125">
        <v>6297299</v>
      </c>
      <c r="N185" s="136" t="s">
        <v>378</v>
      </c>
      <c r="O185" s="125">
        <v>1</v>
      </c>
      <c r="P185" s="136" t="s">
        <v>378</v>
      </c>
      <c r="Q185" s="137" t="s">
        <v>378</v>
      </c>
      <c r="R185" s="134" t="s">
        <v>378</v>
      </c>
      <c r="S185" s="127" t="s">
        <v>378</v>
      </c>
      <c r="T185" s="120" t="s">
        <v>378</v>
      </c>
      <c r="U185" s="128" t="s">
        <v>378</v>
      </c>
      <c r="V185" s="138" t="s">
        <v>378</v>
      </c>
      <c r="W185" s="130" t="s">
        <v>378</v>
      </c>
      <c r="X185" s="124" t="s">
        <v>378</v>
      </c>
    </row>
    <row r="186" spans="1:24">
      <c r="A186" s="170" t="s">
        <v>3322</v>
      </c>
      <c r="B186" s="118" t="s">
        <v>1692</v>
      </c>
      <c r="C186" s="118" t="s">
        <v>1693</v>
      </c>
      <c r="D186" s="118">
        <v>22</v>
      </c>
      <c r="E186" s="119">
        <v>2019</v>
      </c>
      <c r="F186" s="120">
        <v>1</v>
      </c>
      <c r="G186" s="121" t="s">
        <v>1527</v>
      </c>
      <c r="H186" s="135" t="s">
        <v>378</v>
      </c>
      <c r="I186" s="123">
        <v>1276000</v>
      </c>
      <c r="J186" s="136" t="s">
        <v>378</v>
      </c>
      <c r="K186" s="125">
        <v>58696</v>
      </c>
      <c r="L186" s="136" t="s">
        <v>378</v>
      </c>
      <c r="M186" s="125">
        <v>293480</v>
      </c>
      <c r="N186" s="136" t="s">
        <v>378</v>
      </c>
      <c r="O186" s="125">
        <v>982520</v>
      </c>
      <c r="P186" s="136" t="s">
        <v>378</v>
      </c>
      <c r="Q186" s="137" t="s">
        <v>378</v>
      </c>
      <c r="R186" s="134" t="s">
        <v>378</v>
      </c>
      <c r="S186" s="127" t="s">
        <v>378</v>
      </c>
      <c r="T186" s="120" t="s">
        <v>378</v>
      </c>
      <c r="U186" s="128" t="s">
        <v>378</v>
      </c>
      <c r="V186" s="138" t="s">
        <v>378</v>
      </c>
      <c r="W186" s="130" t="s">
        <v>378</v>
      </c>
      <c r="X186" s="124" t="s">
        <v>378</v>
      </c>
    </row>
    <row r="187" spans="1:24">
      <c r="A187" s="170" t="s">
        <v>3322</v>
      </c>
      <c r="B187" s="118" t="s">
        <v>179</v>
      </c>
      <c r="C187" s="118" t="s">
        <v>1694</v>
      </c>
      <c r="D187" s="118">
        <v>22</v>
      </c>
      <c r="E187" s="119">
        <v>1975</v>
      </c>
      <c r="F187" s="120">
        <v>159.82</v>
      </c>
      <c r="G187" s="121" t="s">
        <v>1520</v>
      </c>
      <c r="H187" s="135" t="s">
        <v>378</v>
      </c>
      <c r="I187" s="123">
        <v>14383800</v>
      </c>
      <c r="J187" s="136" t="s">
        <v>378</v>
      </c>
      <c r="K187" s="125">
        <v>0</v>
      </c>
      <c r="L187" s="136" t="s">
        <v>378</v>
      </c>
      <c r="M187" s="125">
        <v>14383799</v>
      </c>
      <c r="N187" s="136" t="s">
        <v>378</v>
      </c>
      <c r="O187" s="125">
        <v>1</v>
      </c>
      <c r="P187" s="136" t="s">
        <v>378</v>
      </c>
      <c r="Q187" s="137" t="s">
        <v>378</v>
      </c>
      <c r="R187" s="134" t="s">
        <v>2366</v>
      </c>
      <c r="S187" s="127">
        <v>103598</v>
      </c>
      <c r="T187" s="120">
        <v>870.25</v>
      </c>
      <c r="U187" s="128" t="s">
        <v>1520</v>
      </c>
      <c r="V187" s="138" t="s">
        <v>378</v>
      </c>
      <c r="W187" s="130" t="s">
        <v>378</v>
      </c>
      <c r="X187" s="124" t="s">
        <v>378</v>
      </c>
    </row>
    <row r="188" spans="1:24">
      <c r="A188" s="170" t="s">
        <v>3322</v>
      </c>
      <c r="B188" s="118" t="s">
        <v>1695</v>
      </c>
      <c r="C188" s="118" t="s">
        <v>1696</v>
      </c>
      <c r="D188" s="118">
        <v>15</v>
      </c>
      <c r="E188" s="119">
        <v>2017</v>
      </c>
      <c r="F188" s="120">
        <v>1</v>
      </c>
      <c r="G188" s="121" t="s">
        <v>1527</v>
      </c>
      <c r="H188" s="135" t="s">
        <v>378</v>
      </c>
      <c r="I188" s="123">
        <v>570600</v>
      </c>
      <c r="J188" s="136" t="s">
        <v>378</v>
      </c>
      <c r="K188" s="125">
        <v>38230</v>
      </c>
      <c r="L188" s="136" t="s">
        <v>378</v>
      </c>
      <c r="M188" s="125">
        <v>267610</v>
      </c>
      <c r="N188" s="136" t="s">
        <v>378</v>
      </c>
      <c r="O188" s="125">
        <v>302990</v>
      </c>
      <c r="P188" s="136" t="s">
        <v>378</v>
      </c>
      <c r="Q188" s="137" t="s">
        <v>378</v>
      </c>
      <c r="R188" s="134" t="s">
        <v>378</v>
      </c>
      <c r="S188" s="127" t="s">
        <v>378</v>
      </c>
      <c r="T188" s="120" t="s">
        <v>378</v>
      </c>
      <c r="U188" s="128" t="s">
        <v>378</v>
      </c>
      <c r="V188" s="138" t="s">
        <v>378</v>
      </c>
      <c r="W188" s="130" t="s">
        <v>378</v>
      </c>
      <c r="X188" s="124" t="s">
        <v>378</v>
      </c>
    </row>
    <row r="189" spans="1:24">
      <c r="A189" s="170" t="s">
        <v>3322</v>
      </c>
      <c r="B189" s="118" t="s">
        <v>180</v>
      </c>
      <c r="C189" s="118" t="s">
        <v>1697</v>
      </c>
      <c r="D189" s="118">
        <v>22</v>
      </c>
      <c r="E189" s="119">
        <v>1980</v>
      </c>
      <c r="F189" s="120">
        <v>65.09</v>
      </c>
      <c r="G189" s="121" t="s">
        <v>1520</v>
      </c>
      <c r="H189" s="135" t="s">
        <v>378</v>
      </c>
      <c r="I189" s="123">
        <v>5858100</v>
      </c>
      <c r="J189" s="136" t="s">
        <v>378</v>
      </c>
      <c r="K189" s="125">
        <v>0</v>
      </c>
      <c r="L189" s="136" t="s">
        <v>378</v>
      </c>
      <c r="M189" s="125">
        <v>5858099</v>
      </c>
      <c r="N189" s="136" t="s">
        <v>378</v>
      </c>
      <c r="O189" s="125">
        <v>1</v>
      </c>
      <c r="P189" s="136" t="s">
        <v>378</v>
      </c>
      <c r="Q189" s="137" t="s">
        <v>378</v>
      </c>
      <c r="R189" s="134" t="s">
        <v>378</v>
      </c>
      <c r="S189" s="127" t="s">
        <v>378</v>
      </c>
      <c r="T189" s="120" t="s">
        <v>378</v>
      </c>
      <c r="U189" s="128" t="s">
        <v>378</v>
      </c>
      <c r="V189" s="138" t="s">
        <v>378</v>
      </c>
      <c r="W189" s="130" t="s">
        <v>378</v>
      </c>
      <c r="X189" s="124" t="s">
        <v>378</v>
      </c>
    </row>
    <row r="190" spans="1:24">
      <c r="A190" s="170" t="s">
        <v>3322</v>
      </c>
      <c r="B190" s="118" t="s">
        <v>181</v>
      </c>
      <c r="C190" s="118" t="s">
        <v>1698</v>
      </c>
      <c r="D190" s="118">
        <v>22</v>
      </c>
      <c r="E190" s="119">
        <v>1984</v>
      </c>
      <c r="F190" s="120">
        <v>0</v>
      </c>
      <c r="G190" s="121" t="s">
        <v>1520</v>
      </c>
      <c r="H190" s="135" t="s">
        <v>378</v>
      </c>
      <c r="I190" s="123">
        <v>5641200</v>
      </c>
      <c r="J190" s="136" t="s">
        <v>378</v>
      </c>
      <c r="K190" s="125">
        <v>0</v>
      </c>
      <c r="L190" s="136" t="s">
        <v>378</v>
      </c>
      <c r="M190" s="125">
        <v>5641199</v>
      </c>
      <c r="N190" s="136" t="s">
        <v>378</v>
      </c>
      <c r="O190" s="125">
        <v>1</v>
      </c>
      <c r="P190" s="136" t="s">
        <v>378</v>
      </c>
      <c r="Q190" s="137" t="s">
        <v>378</v>
      </c>
      <c r="R190" s="134" t="s">
        <v>378</v>
      </c>
      <c r="S190" s="127" t="s">
        <v>378</v>
      </c>
      <c r="T190" s="120" t="s">
        <v>378</v>
      </c>
      <c r="U190" s="128" t="s">
        <v>378</v>
      </c>
      <c r="V190" s="138" t="s">
        <v>378</v>
      </c>
      <c r="W190" s="130" t="s">
        <v>378</v>
      </c>
      <c r="X190" s="124" t="s">
        <v>378</v>
      </c>
    </row>
    <row r="191" spans="1:24">
      <c r="A191" s="170" t="s">
        <v>3322</v>
      </c>
      <c r="B191" s="118" t="s">
        <v>182</v>
      </c>
      <c r="C191" s="118" t="s">
        <v>1699</v>
      </c>
      <c r="D191" s="118">
        <v>47</v>
      </c>
      <c r="E191" s="119">
        <v>1979</v>
      </c>
      <c r="F191" s="120">
        <v>193.62</v>
      </c>
      <c r="G191" s="121" t="s">
        <v>1520</v>
      </c>
      <c r="H191" s="135" t="s">
        <v>378</v>
      </c>
      <c r="I191" s="123">
        <v>26138700</v>
      </c>
      <c r="J191" s="136" t="s">
        <v>378</v>
      </c>
      <c r="K191" s="125">
        <v>575051</v>
      </c>
      <c r="L191" s="136" t="s">
        <v>378</v>
      </c>
      <c r="M191" s="125">
        <v>25877305</v>
      </c>
      <c r="N191" s="136" t="s">
        <v>378</v>
      </c>
      <c r="O191" s="125">
        <v>261395</v>
      </c>
      <c r="P191" s="136" t="s">
        <v>378</v>
      </c>
      <c r="Q191" s="137" t="s">
        <v>378</v>
      </c>
      <c r="R191" s="134" t="s">
        <v>378</v>
      </c>
      <c r="S191" s="127" t="s">
        <v>378</v>
      </c>
      <c r="T191" s="120" t="s">
        <v>378</v>
      </c>
      <c r="U191" s="128" t="s">
        <v>378</v>
      </c>
      <c r="V191" s="138" t="s">
        <v>378</v>
      </c>
      <c r="W191" s="130" t="s">
        <v>378</v>
      </c>
      <c r="X191" s="124" t="s">
        <v>378</v>
      </c>
    </row>
    <row r="192" spans="1:24">
      <c r="A192" s="170" t="s">
        <v>3322</v>
      </c>
      <c r="B192" s="118" t="s">
        <v>183</v>
      </c>
      <c r="C192" s="118" t="s">
        <v>1700</v>
      </c>
      <c r="D192" s="118">
        <v>22</v>
      </c>
      <c r="E192" s="119">
        <v>1992</v>
      </c>
      <c r="F192" s="120">
        <v>86.69</v>
      </c>
      <c r="G192" s="121" t="s">
        <v>1520</v>
      </c>
      <c r="H192" s="135" t="s">
        <v>378</v>
      </c>
      <c r="I192" s="123">
        <v>27360000</v>
      </c>
      <c r="J192" s="136" t="s">
        <v>378</v>
      </c>
      <c r="K192" s="125">
        <v>0</v>
      </c>
      <c r="L192" s="136" t="s">
        <v>378</v>
      </c>
      <c r="M192" s="125">
        <v>27359999</v>
      </c>
      <c r="N192" s="136" t="s">
        <v>378</v>
      </c>
      <c r="O192" s="125">
        <v>1</v>
      </c>
      <c r="P192" s="136" t="s">
        <v>378</v>
      </c>
      <c r="Q192" s="137" t="s">
        <v>378</v>
      </c>
      <c r="R192" s="134" t="s">
        <v>378</v>
      </c>
      <c r="S192" s="127" t="s">
        <v>378</v>
      </c>
      <c r="T192" s="120" t="s">
        <v>378</v>
      </c>
      <c r="U192" s="128" t="s">
        <v>378</v>
      </c>
      <c r="V192" s="138" t="s">
        <v>378</v>
      </c>
      <c r="W192" s="130" t="s">
        <v>378</v>
      </c>
      <c r="X192" s="124" t="s">
        <v>378</v>
      </c>
    </row>
    <row r="193" spans="1:24">
      <c r="A193" s="170" t="s">
        <v>3322</v>
      </c>
      <c r="B193" s="118" t="s">
        <v>184</v>
      </c>
      <c r="C193" s="118" t="s">
        <v>1701</v>
      </c>
      <c r="D193" s="118">
        <v>22</v>
      </c>
      <c r="E193" s="119">
        <v>1989</v>
      </c>
      <c r="F193" s="120">
        <v>72.87</v>
      </c>
      <c r="G193" s="121" t="s">
        <v>1520</v>
      </c>
      <c r="H193" s="135" t="s">
        <v>378</v>
      </c>
      <c r="I193" s="123">
        <v>16480000</v>
      </c>
      <c r="J193" s="136" t="s">
        <v>378</v>
      </c>
      <c r="K193" s="125">
        <v>0</v>
      </c>
      <c r="L193" s="136" t="s">
        <v>378</v>
      </c>
      <c r="M193" s="125">
        <v>16479999</v>
      </c>
      <c r="N193" s="136" t="s">
        <v>378</v>
      </c>
      <c r="O193" s="125">
        <v>1</v>
      </c>
      <c r="P193" s="136" t="s">
        <v>378</v>
      </c>
      <c r="Q193" s="137" t="s">
        <v>378</v>
      </c>
      <c r="R193" s="134" t="s">
        <v>2367</v>
      </c>
      <c r="S193" s="127">
        <v>103598</v>
      </c>
      <c r="T193" s="120">
        <v>203.64</v>
      </c>
      <c r="U193" s="128" t="s">
        <v>1520</v>
      </c>
      <c r="V193" s="138" t="s">
        <v>378</v>
      </c>
      <c r="W193" s="130" t="s">
        <v>378</v>
      </c>
      <c r="X193" s="124" t="s">
        <v>378</v>
      </c>
    </row>
    <row r="194" spans="1:24">
      <c r="A194" s="170" t="s">
        <v>3322</v>
      </c>
      <c r="B194" s="118" t="s">
        <v>185</v>
      </c>
      <c r="C194" s="118" t="s">
        <v>1702</v>
      </c>
      <c r="D194" s="118">
        <v>22</v>
      </c>
      <c r="E194" s="119">
        <v>1987</v>
      </c>
      <c r="F194" s="120">
        <v>101.29</v>
      </c>
      <c r="G194" s="121" t="s">
        <v>1520</v>
      </c>
      <c r="H194" s="135" t="s">
        <v>378</v>
      </c>
      <c r="I194" s="123">
        <v>18358400</v>
      </c>
      <c r="J194" s="136" t="s">
        <v>378</v>
      </c>
      <c r="K194" s="125">
        <v>0</v>
      </c>
      <c r="L194" s="136" t="s">
        <v>378</v>
      </c>
      <c r="M194" s="125">
        <v>18358399</v>
      </c>
      <c r="N194" s="136" t="s">
        <v>378</v>
      </c>
      <c r="O194" s="125">
        <v>1</v>
      </c>
      <c r="P194" s="136" t="s">
        <v>378</v>
      </c>
      <c r="Q194" s="137" t="s">
        <v>378</v>
      </c>
      <c r="R194" s="134" t="s">
        <v>2368</v>
      </c>
      <c r="S194" s="127">
        <v>103598</v>
      </c>
      <c r="T194" s="120">
        <v>215.54</v>
      </c>
      <c r="U194" s="128" t="s">
        <v>1520</v>
      </c>
      <c r="V194" s="138" t="s">
        <v>378</v>
      </c>
      <c r="W194" s="130" t="s">
        <v>378</v>
      </c>
      <c r="X194" s="124" t="s">
        <v>378</v>
      </c>
    </row>
    <row r="195" spans="1:24">
      <c r="A195" s="170" t="s">
        <v>3322</v>
      </c>
      <c r="B195" s="118" t="s">
        <v>2441</v>
      </c>
      <c r="C195" s="118" t="s">
        <v>2442</v>
      </c>
      <c r="D195" s="118">
        <v>22</v>
      </c>
      <c r="E195" s="119">
        <v>2021</v>
      </c>
      <c r="F195" s="120">
        <v>1</v>
      </c>
      <c r="G195" s="121" t="s">
        <v>1527</v>
      </c>
      <c r="H195" s="135" t="s">
        <v>378</v>
      </c>
      <c r="I195" s="123">
        <v>2267100</v>
      </c>
      <c r="J195" s="136" t="s">
        <v>378</v>
      </c>
      <c r="K195" s="125">
        <v>104286</v>
      </c>
      <c r="L195" s="136" t="s">
        <v>378</v>
      </c>
      <c r="M195" s="125">
        <v>312858</v>
      </c>
      <c r="N195" s="136" t="s">
        <v>378</v>
      </c>
      <c r="O195" s="125">
        <v>1954242</v>
      </c>
      <c r="P195" s="136" t="s">
        <v>378</v>
      </c>
      <c r="Q195" s="137" t="s">
        <v>378</v>
      </c>
      <c r="R195" s="134" t="s">
        <v>378</v>
      </c>
      <c r="S195" s="127" t="s">
        <v>378</v>
      </c>
      <c r="T195" s="120" t="s">
        <v>378</v>
      </c>
      <c r="U195" s="128" t="s">
        <v>378</v>
      </c>
      <c r="V195" s="138" t="s">
        <v>378</v>
      </c>
      <c r="W195" s="130" t="s">
        <v>378</v>
      </c>
      <c r="X195" s="124" t="s">
        <v>378</v>
      </c>
    </row>
    <row r="196" spans="1:24">
      <c r="A196" s="170" t="s">
        <v>3322</v>
      </c>
      <c r="B196" s="118" t="s">
        <v>186</v>
      </c>
      <c r="C196" s="118" t="s">
        <v>1703</v>
      </c>
      <c r="D196" s="118">
        <v>22</v>
      </c>
      <c r="E196" s="119">
        <v>1985</v>
      </c>
      <c r="F196" s="120">
        <v>100.5</v>
      </c>
      <c r="G196" s="121" t="s">
        <v>1520</v>
      </c>
      <c r="H196" s="135" t="s">
        <v>378</v>
      </c>
      <c r="I196" s="123">
        <v>17735440</v>
      </c>
      <c r="J196" s="136" t="s">
        <v>378</v>
      </c>
      <c r="K196" s="125">
        <v>0</v>
      </c>
      <c r="L196" s="136" t="s">
        <v>378</v>
      </c>
      <c r="M196" s="125">
        <v>17735439</v>
      </c>
      <c r="N196" s="136" t="s">
        <v>378</v>
      </c>
      <c r="O196" s="125">
        <v>1</v>
      </c>
      <c r="P196" s="136" t="s">
        <v>378</v>
      </c>
      <c r="Q196" s="137" t="s">
        <v>378</v>
      </c>
      <c r="R196" s="134" t="s">
        <v>2369</v>
      </c>
      <c r="S196" s="127">
        <v>103598</v>
      </c>
      <c r="T196" s="120">
        <v>292.95</v>
      </c>
      <c r="U196" s="128" t="s">
        <v>1520</v>
      </c>
      <c r="V196" s="138" t="s">
        <v>378</v>
      </c>
      <c r="W196" s="130" t="s">
        <v>378</v>
      </c>
      <c r="X196" s="124" t="s">
        <v>378</v>
      </c>
    </row>
    <row r="197" spans="1:24">
      <c r="A197" s="170" t="s">
        <v>3322</v>
      </c>
      <c r="B197" s="118" t="s">
        <v>187</v>
      </c>
      <c r="C197" s="118" t="s">
        <v>1704</v>
      </c>
      <c r="D197" s="118">
        <v>22</v>
      </c>
      <c r="E197" s="119">
        <v>1987</v>
      </c>
      <c r="F197" s="120">
        <v>73.47</v>
      </c>
      <c r="G197" s="121" t="s">
        <v>1520</v>
      </c>
      <c r="H197" s="135" t="s">
        <v>378</v>
      </c>
      <c r="I197" s="123">
        <v>15024000</v>
      </c>
      <c r="J197" s="136" t="s">
        <v>378</v>
      </c>
      <c r="K197" s="125">
        <v>0</v>
      </c>
      <c r="L197" s="136" t="s">
        <v>378</v>
      </c>
      <c r="M197" s="125">
        <v>15023999</v>
      </c>
      <c r="N197" s="136" t="s">
        <v>378</v>
      </c>
      <c r="O197" s="125">
        <v>1</v>
      </c>
      <c r="P197" s="136" t="s">
        <v>378</v>
      </c>
      <c r="Q197" s="137" t="s">
        <v>378</v>
      </c>
      <c r="R197" s="134" t="s">
        <v>2370</v>
      </c>
      <c r="S197" s="127">
        <v>103598</v>
      </c>
      <c r="T197" s="120">
        <v>202.02</v>
      </c>
      <c r="U197" s="128" t="s">
        <v>1520</v>
      </c>
      <c r="V197" s="138" t="s">
        <v>378</v>
      </c>
      <c r="W197" s="130" t="s">
        <v>378</v>
      </c>
      <c r="X197" s="124" t="s">
        <v>378</v>
      </c>
    </row>
    <row r="198" spans="1:24">
      <c r="A198" s="170" t="s">
        <v>3322</v>
      </c>
      <c r="B198" s="118" t="s">
        <v>2443</v>
      </c>
      <c r="C198" s="118" t="s">
        <v>2444</v>
      </c>
      <c r="D198" s="118">
        <v>22</v>
      </c>
      <c r="E198" s="119">
        <v>2021</v>
      </c>
      <c r="F198" s="120">
        <v>1</v>
      </c>
      <c r="G198" s="121" t="s">
        <v>1527</v>
      </c>
      <c r="H198" s="135" t="s">
        <v>378</v>
      </c>
      <c r="I198" s="123">
        <v>2112000</v>
      </c>
      <c r="J198" s="136" t="s">
        <v>378</v>
      </c>
      <c r="K198" s="125">
        <v>97152</v>
      </c>
      <c r="L198" s="136" t="s">
        <v>378</v>
      </c>
      <c r="M198" s="125">
        <v>291456</v>
      </c>
      <c r="N198" s="136" t="s">
        <v>378</v>
      </c>
      <c r="O198" s="125">
        <v>1820544</v>
      </c>
      <c r="P198" s="136" t="s">
        <v>378</v>
      </c>
      <c r="Q198" s="137" t="s">
        <v>378</v>
      </c>
      <c r="R198" s="134" t="s">
        <v>378</v>
      </c>
      <c r="S198" s="127" t="s">
        <v>378</v>
      </c>
      <c r="T198" s="120" t="s">
        <v>378</v>
      </c>
      <c r="U198" s="128" t="s">
        <v>378</v>
      </c>
      <c r="V198" s="138" t="s">
        <v>378</v>
      </c>
      <c r="W198" s="130" t="s">
        <v>378</v>
      </c>
      <c r="X198" s="124" t="s">
        <v>378</v>
      </c>
    </row>
    <row r="199" spans="1:24">
      <c r="A199" s="170" t="s">
        <v>3322</v>
      </c>
      <c r="B199" s="118" t="s">
        <v>188</v>
      </c>
      <c r="C199" s="118" t="s">
        <v>1705</v>
      </c>
      <c r="D199" s="118">
        <v>22</v>
      </c>
      <c r="E199" s="119">
        <v>1986</v>
      </c>
      <c r="F199" s="120">
        <v>74.17</v>
      </c>
      <c r="G199" s="121" t="s">
        <v>1520</v>
      </c>
      <c r="H199" s="135" t="s">
        <v>378</v>
      </c>
      <c r="I199" s="123">
        <v>13832645</v>
      </c>
      <c r="J199" s="136" t="s">
        <v>378</v>
      </c>
      <c r="K199" s="125">
        <v>0</v>
      </c>
      <c r="L199" s="136" t="s">
        <v>378</v>
      </c>
      <c r="M199" s="125">
        <v>13832644</v>
      </c>
      <c r="N199" s="136" t="s">
        <v>378</v>
      </c>
      <c r="O199" s="125">
        <v>1</v>
      </c>
      <c r="P199" s="136" t="s">
        <v>378</v>
      </c>
      <c r="Q199" s="137" t="s">
        <v>378</v>
      </c>
      <c r="R199" s="134" t="s">
        <v>2371</v>
      </c>
      <c r="S199" s="127">
        <v>103598</v>
      </c>
      <c r="T199" s="120">
        <v>187.06</v>
      </c>
      <c r="U199" s="128" t="s">
        <v>1520</v>
      </c>
      <c r="V199" s="138" t="s">
        <v>378</v>
      </c>
      <c r="W199" s="130" t="s">
        <v>378</v>
      </c>
      <c r="X199" s="124" t="s">
        <v>378</v>
      </c>
    </row>
    <row r="200" spans="1:24">
      <c r="A200" s="170" t="s">
        <v>3322</v>
      </c>
      <c r="B200" s="118" t="s">
        <v>2445</v>
      </c>
      <c r="C200" s="118" t="s">
        <v>2446</v>
      </c>
      <c r="D200" s="118">
        <v>22</v>
      </c>
      <c r="E200" s="119">
        <v>2021</v>
      </c>
      <c r="F200" s="120">
        <v>1</v>
      </c>
      <c r="G200" s="121" t="s">
        <v>1527</v>
      </c>
      <c r="H200" s="135" t="s">
        <v>378</v>
      </c>
      <c r="I200" s="123">
        <v>2013000</v>
      </c>
      <c r="J200" s="136" t="s">
        <v>378</v>
      </c>
      <c r="K200" s="125">
        <v>92598</v>
      </c>
      <c r="L200" s="136" t="s">
        <v>378</v>
      </c>
      <c r="M200" s="125">
        <v>277794</v>
      </c>
      <c r="N200" s="136" t="s">
        <v>378</v>
      </c>
      <c r="O200" s="125">
        <v>1735206</v>
      </c>
      <c r="P200" s="136" t="s">
        <v>378</v>
      </c>
      <c r="Q200" s="137" t="s">
        <v>378</v>
      </c>
      <c r="R200" s="134" t="s">
        <v>378</v>
      </c>
      <c r="S200" s="127" t="s">
        <v>378</v>
      </c>
      <c r="T200" s="120" t="s">
        <v>378</v>
      </c>
      <c r="U200" s="128" t="s">
        <v>378</v>
      </c>
      <c r="V200" s="138" t="s">
        <v>378</v>
      </c>
      <c r="W200" s="130" t="s">
        <v>378</v>
      </c>
      <c r="X200" s="124" t="s">
        <v>378</v>
      </c>
    </row>
    <row r="201" spans="1:24">
      <c r="A201" s="170" t="s">
        <v>3322</v>
      </c>
      <c r="B201" s="118" t="s">
        <v>204</v>
      </c>
      <c r="C201" s="118" t="s">
        <v>1706</v>
      </c>
      <c r="D201" s="118">
        <v>22</v>
      </c>
      <c r="E201" s="119">
        <v>1976</v>
      </c>
      <c r="F201" s="120">
        <v>71.94</v>
      </c>
      <c r="G201" s="121" t="s">
        <v>1520</v>
      </c>
      <c r="H201" s="135" t="s">
        <v>378</v>
      </c>
      <c r="I201" s="123">
        <v>6474600</v>
      </c>
      <c r="J201" s="136" t="s">
        <v>378</v>
      </c>
      <c r="K201" s="125">
        <v>0</v>
      </c>
      <c r="L201" s="136" t="s">
        <v>378</v>
      </c>
      <c r="M201" s="125">
        <v>6474599</v>
      </c>
      <c r="N201" s="136" t="s">
        <v>378</v>
      </c>
      <c r="O201" s="125">
        <v>1</v>
      </c>
      <c r="P201" s="136" t="s">
        <v>378</v>
      </c>
      <c r="Q201" s="137" t="s">
        <v>378</v>
      </c>
      <c r="R201" s="134" t="s">
        <v>2372</v>
      </c>
      <c r="S201" s="127">
        <v>103598</v>
      </c>
      <c r="T201" s="120">
        <v>346.24</v>
      </c>
      <c r="U201" s="128" t="s">
        <v>1520</v>
      </c>
      <c r="V201" s="138" t="s">
        <v>378</v>
      </c>
      <c r="W201" s="130" t="s">
        <v>378</v>
      </c>
      <c r="X201" s="124" t="s">
        <v>378</v>
      </c>
    </row>
    <row r="202" spans="1:24">
      <c r="A202" s="170" t="s">
        <v>3322</v>
      </c>
      <c r="B202" s="118" t="s">
        <v>1707</v>
      </c>
      <c r="C202" s="118" t="s">
        <v>1708</v>
      </c>
      <c r="D202" s="118">
        <v>22</v>
      </c>
      <c r="E202" s="119">
        <v>2020</v>
      </c>
      <c r="F202" s="120">
        <v>1</v>
      </c>
      <c r="G202" s="121" t="s">
        <v>1527</v>
      </c>
      <c r="H202" s="135" t="s">
        <v>378</v>
      </c>
      <c r="I202" s="123">
        <v>1221000</v>
      </c>
      <c r="J202" s="136" t="s">
        <v>378</v>
      </c>
      <c r="K202" s="125">
        <v>56166</v>
      </c>
      <c r="L202" s="136" t="s">
        <v>378</v>
      </c>
      <c r="M202" s="125">
        <v>224664</v>
      </c>
      <c r="N202" s="136" t="s">
        <v>378</v>
      </c>
      <c r="O202" s="125">
        <v>996336</v>
      </c>
      <c r="P202" s="136" t="s">
        <v>378</v>
      </c>
      <c r="Q202" s="137" t="s">
        <v>378</v>
      </c>
      <c r="R202" s="134" t="s">
        <v>378</v>
      </c>
      <c r="S202" s="127" t="s">
        <v>378</v>
      </c>
      <c r="T202" s="120" t="s">
        <v>378</v>
      </c>
      <c r="U202" s="128" t="s">
        <v>378</v>
      </c>
      <c r="V202" s="138" t="s">
        <v>378</v>
      </c>
      <c r="W202" s="130" t="s">
        <v>378</v>
      </c>
      <c r="X202" s="124" t="s">
        <v>378</v>
      </c>
    </row>
    <row r="203" spans="1:24">
      <c r="A203" s="170" t="s">
        <v>3322</v>
      </c>
      <c r="B203" s="118" t="s">
        <v>1731</v>
      </c>
      <c r="C203" s="118" t="s">
        <v>1732</v>
      </c>
      <c r="D203" s="118">
        <v>15</v>
      </c>
      <c r="E203" s="119">
        <v>2017</v>
      </c>
      <c r="F203" s="120">
        <v>1</v>
      </c>
      <c r="G203" s="121" t="s">
        <v>1527</v>
      </c>
      <c r="H203" s="135" t="s">
        <v>378</v>
      </c>
      <c r="I203" s="123">
        <v>1080720</v>
      </c>
      <c r="J203" s="136" t="s">
        <v>378</v>
      </c>
      <c r="K203" s="125">
        <v>72408</v>
      </c>
      <c r="L203" s="136" t="s">
        <v>378</v>
      </c>
      <c r="M203" s="125">
        <v>506856</v>
      </c>
      <c r="N203" s="136" t="s">
        <v>378</v>
      </c>
      <c r="O203" s="125">
        <v>573864</v>
      </c>
      <c r="P203" s="136" t="s">
        <v>378</v>
      </c>
      <c r="Q203" s="137" t="s">
        <v>378</v>
      </c>
      <c r="R203" s="134" t="s">
        <v>378</v>
      </c>
      <c r="S203" s="127" t="s">
        <v>378</v>
      </c>
      <c r="T203" s="120" t="s">
        <v>378</v>
      </c>
      <c r="U203" s="128" t="s">
        <v>378</v>
      </c>
      <c r="V203" s="138" t="s">
        <v>378</v>
      </c>
      <c r="W203" s="130" t="s">
        <v>378</v>
      </c>
      <c r="X203" s="124" t="s">
        <v>378</v>
      </c>
    </row>
    <row r="204" spans="1:24">
      <c r="A204" s="170" t="s">
        <v>3322</v>
      </c>
      <c r="B204" s="118" t="s">
        <v>1731</v>
      </c>
      <c r="C204" s="118" t="s">
        <v>1732</v>
      </c>
      <c r="D204" s="118">
        <v>15</v>
      </c>
      <c r="E204" s="119">
        <v>2017</v>
      </c>
      <c r="F204" s="120">
        <v>1</v>
      </c>
      <c r="G204" s="121" t="s">
        <v>1527</v>
      </c>
      <c r="H204" s="135" t="s">
        <v>378</v>
      </c>
      <c r="I204" s="123">
        <v>1080720</v>
      </c>
      <c r="J204" s="136" t="s">
        <v>378</v>
      </c>
      <c r="K204" s="125">
        <v>72408</v>
      </c>
      <c r="L204" s="136" t="s">
        <v>378</v>
      </c>
      <c r="M204" s="125">
        <v>506856</v>
      </c>
      <c r="N204" s="136" t="s">
        <v>378</v>
      </c>
      <c r="O204" s="125">
        <v>573864</v>
      </c>
      <c r="P204" s="136" t="s">
        <v>378</v>
      </c>
      <c r="Q204" s="137" t="s">
        <v>378</v>
      </c>
      <c r="R204" s="134" t="s">
        <v>378</v>
      </c>
      <c r="S204" s="127" t="s">
        <v>378</v>
      </c>
      <c r="T204" s="120" t="s">
        <v>378</v>
      </c>
      <c r="U204" s="128" t="s">
        <v>378</v>
      </c>
      <c r="V204" s="138" t="s">
        <v>378</v>
      </c>
      <c r="W204" s="130" t="s">
        <v>378</v>
      </c>
      <c r="X204" s="124" t="s">
        <v>378</v>
      </c>
    </row>
    <row r="205" spans="1:24">
      <c r="A205" s="170" t="s">
        <v>3322</v>
      </c>
      <c r="B205" s="118" t="s">
        <v>189</v>
      </c>
      <c r="C205" s="118" t="s">
        <v>1709</v>
      </c>
      <c r="D205" s="118">
        <v>22</v>
      </c>
      <c r="E205" s="119">
        <v>1988</v>
      </c>
      <c r="F205" s="120">
        <v>104.34</v>
      </c>
      <c r="G205" s="121" t="s">
        <v>1520</v>
      </c>
      <c r="H205" s="135" t="s">
        <v>378</v>
      </c>
      <c r="I205" s="123">
        <v>17938000</v>
      </c>
      <c r="J205" s="136" t="s">
        <v>378</v>
      </c>
      <c r="K205" s="125">
        <v>0</v>
      </c>
      <c r="L205" s="136" t="s">
        <v>378</v>
      </c>
      <c r="M205" s="125">
        <v>17937999</v>
      </c>
      <c r="N205" s="136" t="s">
        <v>378</v>
      </c>
      <c r="O205" s="125">
        <v>1</v>
      </c>
      <c r="P205" s="136" t="s">
        <v>378</v>
      </c>
      <c r="Q205" s="137" t="s">
        <v>378</v>
      </c>
      <c r="R205" s="134" t="s">
        <v>2373</v>
      </c>
      <c r="S205" s="127">
        <v>103598</v>
      </c>
      <c r="T205" s="120">
        <v>303</v>
      </c>
      <c r="U205" s="128" t="s">
        <v>1520</v>
      </c>
      <c r="V205" s="138" t="s">
        <v>378</v>
      </c>
      <c r="W205" s="130" t="s">
        <v>378</v>
      </c>
      <c r="X205" s="124" t="s">
        <v>378</v>
      </c>
    </row>
    <row r="206" spans="1:24">
      <c r="A206" s="170" t="s">
        <v>3322</v>
      </c>
      <c r="B206" s="118" t="s">
        <v>3076</v>
      </c>
      <c r="C206" s="118" t="s">
        <v>3077</v>
      </c>
      <c r="D206" s="118">
        <v>22</v>
      </c>
      <c r="E206" s="119">
        <v>2023</v>
      </c>
      <c r="F206" s="120">
        <v>1</v>
      </c>
      <c r="G206" s="121" t="s">
        <v>1527</v>
      </c>
      <c r="H206" s="135" t="s">
        <v>378</v>
      </c>
      <c r="I206" s="123">
        <v>2571492</v>
      </c>
      <c r="J206" s="136" t="s">
        <v>378</v>
      </c>
      <c r="K206" s="125">
        <v>118288</v>
      </c>
      <c r="L206" s="136" t="s">
        <v>378</v>
      </c>
      <c r="M206" s="125">
        <v>118288</v>
      </c>
      <c r="N206" s="136" t="s">
        <v>378</v>
      </c>
      <c r="O206" s="125">
        <v>2453204</v>
      </c>
      <c r="P206" s="136" t="s">
        <v>378</v>
      </c>
      <c r="Q206" s="137" t="s">
        <v>378</v>
      </c>
      <c r="R206" s="134" t="s">
        <v>378</v>
      </c>
      <c r="S206" s="127" t="s">
        <v>378</v>
      </c>
      <c r="T206" s="120" t="s">
        <v>378</v>
      </c>
      <c r="U206" s="128" t="s">
        <v>378</v>
      </c>
      <c r="V206" s="138" t="s">
        <v>378</v>
      </c>
      <c r="W206" s="130" t="s">
        <v>378</v>
      </c>
      <c r="X206" s="124" t="s">
        <v>378</v>
      </c>
    </row>
    <row r="207" spans="1:24">
      <c r="A207" s="170" t="s">
        <v>3322</v>
      </c>
      <c r="B207" s="118" t="s">
        <v>190</v>
      </c>
      <c r="C207" s="118" t="s">
        <v>1710</v>
      </c>
      <c r="D207" s="118">
        <v>22</v>
      </c>
      <c r="E207" s="119">
        <v>1985</v>
      </c>
      <c r="F207" s="120">
        <v>107.88</v>
      </c>
      <c r="G207" s="121" t="s">
        <v>1520</v>
      </c>
      <c r="H207" s="135" t="s">
        <v>378</v>
      </c>
      <c r="I207" s="123">
        <v>17322340</v>
      </c>
      <c r="J207" s="136" t="s">
        <v>378</v>
      </c>
      <c r="K207" s="125">
        <v>0</v>
      </c>
      <c r="L207" s="136" t="s">
        <v>378</v>
      </c>
      <c r="M207" s="125">
        <v>17322339</v>
      </c>
      <c r="N207" s="136" t="s">
        <v>378</v>
      </c>
      <c r="O207" s="125">
        <v>1</v>
      </c>
      <c r="P207" s="136" t="s">
        <v>378</v>
      </c>
      <c r="Q207" s="137" t="s">
        <v>378</v>
      </c>
      <c r="R207" s="134" t="s">
        <v>2374</v>
      </c>
      <c r="S207" s="127">
        <v>103598</v>
      </c>
      <c r="T207" s="120">
        <v>204.72</v>
      </c>
      <c r="U207" s="128" t="s">
        <v>1520</v>
      </c>
      <c r="V207" s="138" t="s">
        <v>378</v>
      </c>
      <c r="W207" s="130" t="s">
        <v>378</v>
      </c>
      <c r="X207" s="124" t="s">
        <v>378</v>
      </c>
    </row>
    <row r="208" spans="1:24">
      <c r="A208" s="170" t="s">
        <v>3322</v>
      </c>
      <c r="B208" s="118" t="s">
        <v>191</v>
      </c>
      <c r="C208" s="118" t="s">
        <v>1711</v>
      </c>
      <c r="D208" s="118">
        <v>22</v>
      </c>
      <c r="E208" s="119">
        <v>1989</v>
      </c>
      <c r="F208" s="120">
        <v>133.75</v>
      </c>
      <c r="G208" s="121" t="s">
        <v>1520</v>
      </c>
      <c r="H208" s="135" t="s">
        <v>378</v>
      </c>
      <c r="I208" s="123">
        <v>12037500</v>
      </c>
      <c r="J208" s="136" t="s">
        <v>378</v>
      </c>
      <c r="K208" s="125">
        <v>0</v>
      </c>
      <c r="L208" s="136" t="s">
        <v>378</v>
      </c>
      <c r="M208" s="125">
        <v>12037499</v>
      </c>
      <c r="N208" s="136" t="s">
        <v>378</v>
      </c>
      <c r="O208" s="125">
        <v>1</v>
      </c>
      <c r="P208" s="136" t="s">
        <v>378</v>
      </c>
      <c r="Q208" s="137" t="s">
        <v>378</v>
      </c>
      <c r="R208" s="134" t="s">
        <v>2375</v>
      </c>
      <c r="S208" s="127">
        <v>103598</v>
      </c>
      <c r="T208" s="120">
        <v>204.2</v>
      </c>
      <c r="U208" s="128" t="s">
        <v>1520</v>
      </c>
      <c r="V208" s="138" t="s">
        <v>378</v>
      </c>
      <c r="W208" s="130" t="s">
        <v>378</v>
      </c>
      <c r="X208" s="124" t="s">
        <v>378</v>
      </c>
    </row>
    <row r="209" spans="1:24">
      <c r="A209" s="170" t="s">
        <v>3322</v>
      </c>
      <c r="B209" s="118" t="s">
        <v>3259</v>
      </c>
      <c r="C209" s="118" t="s">
        <v>3260</v>
      </c>
      <c r="D209" s="118">
        <v>15</v>
      </c>
      <c r="E209" s="119">
        <v>2024</v>
      </c>
      <c r="F209" s="120">
        <v>1</v>
      </c>
      <c r="G209" s="121" t="s">
        <v>1527</v>
      </c>
      <c r="H209" s="135" t="s">
        <v>378</v>
      </c>
      <c r="I209" s="123">
        <v>770550</v>
      </c>
      <c r="J209" s="136" t="s">
        <v>378</v>
      </c>
      <c r="K209" s="125">
        <v>0</v>
      </c>
      <c r="L209" s="136" t="s">
        <v>378</v>
      </c>
      <c r="M209" s="125">
        <v>0</v>
      </c>
      <c r="N209" s="136" t="s">
        <v>378</v>
      </c>
      <c r="O209" s="125">
        <v>770550</v>
      </c>
      <c r="P209" s="136" t="s">
        <v>378</v>
      </c>
      <c r="Q209" s="137" t="s">
        <v>378</v>
      </c>
      <c r="R209" s="134" t="s">
        <v>378</v>
      </c>
      <c r="S209" s="127" t="s">
        <v>378</v>
      </c>
      <c r="T209" s="120" t="s">
        <v>378</v>
      </c>
      <c r="U209" s="128" t="s">
        <v>378</v>
      </c>
      <c r="V209" s="138" t="s">
        <v>378</v>
      </c>
      <c r="W209" s="130" t="s">
        <v>378</v>
      </c>
      <c r="X209" s="124" t="s">
        <v>378</v>
      </c>
    </row>
    <row r="210" spans="1:24">
      <c r="A210" s="170" t="s">
        <v>3322</v>
      </c>
      <c r="B210" s="118" t="s">
        <v>192</v>
      </c>
      <c r="C210" s="118" t="s">
        <v>1712</v>
      </c>
      <c r="D210" s="118">
        <v>22</v>
      </c>
      <c r="E210" s="119">
        <v>1988</v>
      </c>
      <c r="F210" s="120">
        <v>99.9</v>
      </c>
      <c r="G210" s="121" t="s">
        <v>1520</v>
      </c>
      <c r="H210" s="135" t="s">
        <v>378</v>
      </c>
      <c r="I210" s="123">
        <v>17563000</v>
      </c>
      <c r="J210" s="136" t="s">
        <v>378</v>
      </c>
      <c r="K210" s="125">
        <v>0</v>
      </c>
      <c r="L210" s="136" t="s">
        <v>378</v>
      </c>
      <c r="M210" s="125">
        <v>17562999</v>
      </c>
      <c r="N210" s="136" t="s">
        <v>378</v>
      </c>
      <c r="O210" s="125">
        <v>1</v>
      </c>
      <c r="P210" s="136" t="s">
        <v>378</v>
      </c>
      <c r="Q210" s="137" t="s">
        <v>378</v>
      </c>
      <c r="R210" s="134" t="s">
        <v>2376</v>
      </c>
      <c r="S210" s="127">
        <v>103598</v>
      </c>
      <c r="T210" s="120">
        <v>335</v>
      </c>
      <c r="U210" s="128" t="s">
        <v>1520</v>
      </c>
      <c r="V210" s="138" t="s">
        <v>378</v>
      </c>
      <c r="W210" s="130" t="s">
        <v>378</v>
      </c>
      <c r="X210" s="124" t="s">
        <v>378</v>
      </c>
    </row>
    <row r="211" spans="1:24">
      <c r="A211" s="170" t="s">
        <v>3322</v>
      </c>
      <c r="B211" s="118" t="s">
        <v>193</v>
      </c>
      <c r="C211" s="118" t="s">
        <v>1713</v>
      </c>
      <c r="D211" s="118">
        <v>22</v>
      </c>
      <c r="E211" s="119">
        <v>1994</v>
      </c>
      <c r="F211" s="120">
        <v>100.08</v>
      </c>
      <c r="G211" s="121" t="s">
        <v>1520</v>
      </c>
      <c r="H211" s="135" t="s">
        <v>378</v>
      </c>
      <c r="I211" s="123">
        <v>26986000</v>
      </c>
      <c r="J211" s="136" t="s">
        <v>378</v>
      </c>
      <c r="K211" s="125">
        <v>0</v>
      </c>
      <c r="L211" s="136" t="s">
        <v>378</v>
      </c>
      <c r="M211" s="125">
        <v>26985999</v>
      </c>
      <c r="N211" s="136" t="s">
        <v>378</v>
      </c>
      <c r="O211" s="125">
        <v>1</v>
      </c>
      <c r="P211" s="136" t="s">
        <v>378</v>
      </c>
      <c r="Q211" s="137" t="s">
        <v>378</v>
      </c>
      <c r="R211" s="134" t="s">
        <v>2377</v>
      </c>
      <c r="S211" s="127">
        <v>103598</v>
      </c>
      <c r="T211" s="120">
        <v>272.25</v>
      </c>
      <c r="U211" s="128" t="s">
        <v>1520</v>
      </c>
      <c r="V211" s="138" t="s">
        <v>378</v>
      </c>
      <c r="W211" s="130" t="s">
        <v>378</v>
      </c>
      <c r="X211" s="124" t="s">
        <v>378</v>
      </c>
    </row>
    <row r="212" spans="1:24">
      <c r="A212" s="170" t="s">
        <v>3322</v>
      </c>
      <c r="B212" s="118" t="s">
        <v>194</v>
      </c>
      <c r="C212" s="118" t="s">
        <v>1714</v>
      </c>
      <c r="D212" s="118">
        <v>22</v>
      </c>
      <c r="E212" s="119">
        <v>1978</v>
      </c>
      <c r="F212" s="120">
        <v>151.54</v>
      </c>
      <c r="G212" s="121" t="s">
        <v>1520</v>
      </c>
      <c r="H212" s="135" t="s">
        <v>378</v>
      </c>
      <c r="I212" s="123">
        <v>13638600</v>
      </c>
      <c r="J212" s="136" t="s">
        <v>378</v>
      </c>
      <c r="K212" s="125">
        <v>0</v>
      </c>
      <c r="L212" s="136" t="s">
        <v>378</v>
      </c>
      <c r="M212" s="125">
        <v>13638599</v>
      </c>
      <c r="N212" s="136" t="s">
        <v>378</v>
      </c>
      <c r="O212" s="125">
        <v>1</v>
      </c>
      <c r="P212" s="136" t="s">
        <v>378</v>
      </c>
      <c r="Q212" s="137" t="s">
        <v>378</v>
      </c>
      <c r="R212" s="134" t="s">
        <v>2378</v>
      </c>
      <c r="S212" s="127">
        <v>103598</v>
      </c>
      <c r="T212" s="120">
        <v>340</v>
      </c>
      <c r="U212" s="128" t="s">
        <v>1520</v>
      </c>
      <c r="V212" s="138" t="s">
        <v>378</v>
      </c>
      <c r="W212" s="130" t="s">
        <v>378</v>
      </c>
      <c r="X212" s="124" t="s">
        <v>378</v>
      </c>
    </row>
    <row r="213" spans="1:24">
      <c r="A213" s="170" t="s">
        <v>3322</v>
      </c>
      <c r="B213" s="118" t="s">
        <v>195</v>
      </c>
      <c r="C213" s="118" t="s">
        <v>1715</v>
      </c>
      <c r="D213" s="118">
        <v>22</v>
      </c>
      <c r="E213" s="119">
        <v>1996</v>
      </c>
      <c r="F213" s="120">
        <v>80.739999999999995</v>
      </c>
      <c r="G213" s="121" t="s">
        <v>1520</v>
      </c>
      <c r="H213" s="135" t="s">
        <v>378</v>
      </c>
      <c r="I213" s="123">
        <v>27707000</v>
      </c>
      <c r="J213" s="136" t="s">
        <v>378</v>
      </c>
      <c r="K213" s="125">
        <v>0</v>
      </c>
      <c r="L213" s="136" t="s">
        <v>378</v>
      </c>
      <c r="M213" s="125">
        <v>27706999</v>
      </c>
      <c r="N213" s="136" t="s">
        <v>378</v>
      </c>
      <c r="O213" s="125">
        <v>1</v>
      </c>
      <c r="P213" s="136" t="s">
        <v>378</v>
      </c>
      <c r="Q213" s="137" t="s">
        <v>378</v>
      </c>
      <c r="R213" s="134" t="s">
        <v>378</v>
      </c>
      <c r="S213" s="127" t="s">
        <v>378</v>
      </c>
      <c r="T213" s="120" t="s">
        <v>378</v>
      </c>
      <c r="U213" s="128" t="s">
        <v>378</v>
      </c>
      <c r="V213" s="138" t="s">
        <v>378</v>
      </c>
      <c r="W213" s="130" t="s">
        <v>378</v>
      </c>
      <c r="X213" s="124" t="s">
        <v>378</v>
      </c>
    </row>
    <row r="214" spans="1:24">
      <c r="A214" s="170" t="s">
        <v>3322</v>
      </c>
      <c r="B214" s="118" t="s">
        <v>3078</v>
      </c>
      <c r="C214" s="118" t="s">
        <v>3079</v>
      </c>
      <c r="D214" s="118">
        <v>22</v>
      </c>
      <c r="E214" s="119">
        <v>2023</v>
      </c>
      <c r="F214" s="120">
        <v>1</v>
      </c>
      <c r="G214" s="121" t="s">
        <v>1527</v>
      </c>
      <c r="H214" s="135" t="s">
        <v>378</v>
      </c>
      <c r="I214" s="123">
        <v>2728000</v>
      </c>
      <c r="J214" s="136" t="s">
        <v>378</v>
      </c>
      <c r="K214" s="125">
        <v>125488</v>
      </c>
      <c r="L214" s="136" t="s">
        <v>378</v>
      </c>
      <c r="M214" s="125">
        <v>125488</v>
      </c>
      <c r="N214" s="136" t="s">
        <v>378</v>
      </c>
      <c r="O214" s="125">
        <v>2602512</v>
      </c>
      <c r="P214" s="136" t="s">
        <v>378</v>
      </c>
      <c r="Q214" s="137" t="s">
        <v>378</v>
      </c>
      <c r="R214" s="134" t="s">
        <v>378</v>
      </c>
      <c r="S214" s="127" t="s">
        <v>378</v>
      </c>
      <c r="T214" s="120" t="s">
        <v>378</v>
      </c>
      <c r="U214" s="128" t="s">
        <v>378</v>
      </c>
      <c r="V214" s="138" t="s">
        <v>378</v>
      </c>
      <c r="W214" s="130" t="s">
        <v>378</v>
      </c>
      <c r="X214" s="124" t="s">
        <v>378</v>
      </c>
    </row>
    <row r="215" spans="1:24">
      <c r="A215" s="170" t="s">
        <v>3322</v>
      </c>
      <c r="B215" s="118" t="s">
        <v>196</v>
      </c>
      <c r="C215" s="118" t="s">
        <v>1716</v>
      </c>
      <c r="D215" s="118">
        <v>22</v>
      </c>
      <c r="E215" s="119">
        <v>1987</v>
      </c>
      <c r="F215" s="120">
        <v>98.31</v>
      </c>
      <c r="G215" s="121" t="s">
        <v>1520</v>
      </c>
      <c r="H215" s="135" t="s">
        <v>378</v>
      </c>
      <c r="I215" s="123">
        <v>16597600</v>
      </c>
      <c r="J215" s="136" t="s">
        <v>378</v>
      </c>
      <c r="K215" s="125">
        <v>0</v>
      </c>
      <c r="L215" s="136" t="s">
        <v>378</v>
      </c>
      <c r="M215" s="125">
        <v>16597599</v>
      </c>
      <c r="N215" s="136" t="s">
        <v>378</v>
      </c>
      <c r="O215" s="125">
        <v>1</v>
      </c>
      <c r="P215" s="136" t="s">
        <v>378</v>
      </c>
      <c r="Q215" s="137" t="s">
        <v>378</v>
      </c>
      <c r="R215" s="134" t="s">
        <v>2379</v>
      </c>
      <c r="S215" s="127">
        <v>103598</v>
      </c>
      <c r="T215" s="120">
        <v>264.32</v>
      </c>
      <c r="U215" s="128" t="s">
        <v>1520</v>
      </c>
      <c r="V215" s="138" t="s">
        <v>378</v>
      </c>
      <c r="W215" s="130" t="s">
        <v>378</v>
      </c>
      <c r="X215" s="124" t="s">
        <v>378</v>
      </c>
    </row>
    <row r="216" spans="1:24">
      <c r="A216" s="170" t="s">
        <v>3322</v>
      </c>
      <c r="B216" s="118" t="s">
        <v>197</v>
      </c>
      <c r="C216" s="118" t="s">
        <v>1717</v>
      </c>
      <c r="D216" s="118">
        <v>22</v>
      </c>
      <c r="E216" s="119">
        <v>1984</v>
      </c>
      <c r="F216" s="120">
        <v>108.32</v>
      </c>
      <c r="G216" s="121" t="s">
        <v>1520</v>
      </c>
      <c r="H216" s="135" t="s">
        <v>378</v>
      </c>
      <c r="I216" s="123">
        <v>9748800</v>
      </c>
      <c r="J216" s="136" t="s">
        <v>378</v>
      </c>
      <c r="K216" s="125">
        <v>0</v>
      </c>
      <c r="L216" s="136" t="s">
        <v>378</v>
      </c>
      <c r="M216" s="125">
        <v>9748799</v>
      </c>
      <c r="N216" s="136" t="s">
        <v>378</v>
      </c>
      <c r="O216" s="125">
        <v>1</v>
      </c>
      <c r="P216" s="136" t="s">
        <v>378</v>
      </c>
      <c r="Q216" s="137" t="s">
        <v>378</v>
      </c>
      <c r="R216" s="134" t="s">
        <v>378</v>
      </c>
      <c r="S216" s="127" t="s">
        <v>378</v>
      </c>
      <c r="T216" s="120" t="s">
        <v>378</v>
      </c>
      <c r="U216" s="128" t="s">
        <v>378</v>
      </c>
      <c r="V216" s="138" t="s">
        <v>378</v>
      </c>
      <c r="W216" s="130" t="s">
        <v>378</v>
      </c>
      <c r="X216" s="124" t="s">
        <v>378</v>
      </c>
    </row>
    <row r="217" spans="1:24">
      <c r="A217" s="170" t="s">
        <v>3322</v>
      </c>
      <c r="B217" s="118" t="s">
        <v>198</v>
      </c>
      <c r="C217" s="118" t="s">
        <v>1718</v>
      </c>
      <c r="D217" s="118">
        <v>22</v>
      </c>
      <c r="E217" s="119">
        <v>1978</v>
      </c>
      <c r="F217" s="120">
        <v>142</v>
      </c>
      <c r="G217" s="121" t="s">
        <v>1520</v>
      </c>
      <c r="H217" s="135" t="s">
        <v>378</v>
      </c>
      <c r="I217" s="123">
        <v>12780000</v>
      </c>
      <c r="J217" s="136" t="s">
        <v>378</v>
      </c>
      <c r="K217" s="125">
        <v>0</v>
      </c>
      <c r="L217" s="136" t="s">
        <v>378</v>
      </c>
      <c r="M217" s="125">
        <v>12779999</v>
      </c>
      <c r="N217" s="136" t="s">
        <v>378</v>
      </c>
      <c r="O217" s="125">
        <v>1</v>
      </c>
      <c r="P217" s="136" t="s">
        <v>378</v>
      </c>
      <c r="Q217" s="137" t="s">
        <v>378</v>
      </c>
      <c r="R217" s="134" t="s">
        <v>378</v>
      </c>
      <c r="S217" s="127" t="s">
        <v>378</v>
      </c>
      <c r="T217" s="120" t="s">
        <v>378</v>
      </c>
      <c r="U217" s="128" t="s">
        <v>378</v>
      </c>
      <c r="V217" s="138" t="s">
        <v>378</v>
      </c>
      <c r="W217" s="130" t="s">
        <v>378</v>
      </c>
      <c r="X217" s="124" t="s">
        <v>378</v>
      </c>
    </row>
    <row r="218" spans="1:24">
      <c r="A218" s="170" t="s">
        <v>3322</v>
      </c>
      <c r="B218" s="118" t="s">
        <v>1719</v>
      </c>
      <c r="C218" s="118" t="s">
        <v>1720</v>
      </c>
      <c r="D218" s="118">
        <v>22</v>
      </c>
      <c r="E218" s="119">
        <v>2019</v>
      </c>
      <c r="F218" s="120">
        <v>1</v>
      </c>
      <c r="G218" s="121" t="s">
        <v>1527</v>
      </c>
      <c r="H218" s="135" t="s">
        <v>378</v>
      </c>
      <c r="I218" s="123">
        <v>1218800</v>
      </c>
      <c r="J218" s="136" t="s">
        <v>378</v>
      </c>
      <c r="K218" s="125">
        <v>56064</v>
      </c>
      <c r="L218" s="136" t="s">
        <v>378</v>
      </c>
      <c r="M218" s="125">
        <v>280320</v>
      </c>
      <c r="N218" s="136" t="s">
        <v>378</v>
      </c>
      <c r="O218" s="125">
        <v>938480</v>
      </c>
      <c r="P218" s="136" t="s">
        <v>378</v>
      </c>
      <c r="Q218" s="137" t="s">
        <v>378</v>
      </c>
      <c r="R218" s="134" t="s">
        <v>378</v>
      </c>
      <c r="S218" s="127" t="s">
        <v>378</v>
      </c>
      <c r="T218" s="120" t="s">
        <v>378</v>
      </c>
      <c r="U218" s="128" t="s">
        <v>378</v>
      </c>
      <c r="V218" s="138" t="s">
        <v>378</v>
      </c>
      <c r="W218" s="130" t="s">
        <v>378</v>
      </c>
      <c r="X218" s="124" t="s">
        <v>378</v>
      </c>
    </row>
    <row r="219" spans="1:24">
      <c r="A219" s="170" t="s">
        <v>3322</v>
      </c>
      <c r="B219" s="118" t="s">
        <v>1721</v>
      </c>
      <c r="C219" s="118" t="s">
        <v>1722</v>
      </c>
      <c r="D219" s="118">
        <v>22</v>
      </c>
      <c r="E219" s="119">
        <v>2020</v>
      </c>
      <c r="F219" s="120">
        <v>1</v>
      </c>
      <c r="G219" s="121" t="s">
        <v>1527</v>
      </c>
      <c r="H219" s="135" t="s">
        <v>378</v>
      </c>
      <c r="I219" s="123">
        <v>8162182</v>
      </c>
      <c r="J219" s="136" t="s">
        <v>378</v>
      </c>
      <c r="K219" s="125">
        <v>375460</v>
      </c>
      <c r="L219" s="136" t="s">
        <v>378</v>
      </c>
      <c r="M219" s="125">
        <v>1501840</v>
      </c>
      <c r="N219" s="136" t="s">
        <v>378</v>
      </c>
      <c r="O219" s="125">
        <v>6660342</v>
      </c>
      <c r="P219" s="136" t="s">
        <v>378</v>
      </c>
      <c r="Q219" s="137" t="s">
        <v>378</v>
      </c>
      <c r="R219" s="134" t="s">
        <v>378</v>
      </c>
      <c r="S219" s="127" t="s">
        <v>378</v>
      </c>
      <c r="T219" s="120" t="s">
        <v>378</v>
      </c>
      <c r="U219" s="128" t="s">
        <v>378</v>
      </c>
      <c r="V219" s="138" t="s">
        <v>378</v>
      </c>
      <c r="W219" s="130" t="s">
        <v>378</v>
      </c>
      <c r="X219" s="124" t="s">
        <v>378</v>
      </c>
    </row>
    <row r="220" spans="1:24">
      <c r="A220" s="170" t="s">
        <v>3322</v>
      </c>
      <c r="B220" s="118" t="s">
        <v>3261</v>
      </c>
      <c r="C220" s="118" t="s">
        <v>3262</v>
      </c>
      <c r="D220" s="118">
        <v>15</v>
      </c>
      <c r="E220" s="119">
        <v>2024</v>
      </c>
      <c r="F220" s="120">
        <v>1</v>
      </c>
      <c r="G220" s="121" t="s">
        <v>1527</v>
      </c>
      <c r="H220" s="135" t="s">
        <v>378</v>
      </c>
      <c r="I220" s="123">
        <v>4304859</v>
      </c>
      <c r="J220" s="136" t="s">
        <v>378</v>
      </c>
      <c r="K220" s="125">
        <v>0</v>
      </c>
      <c r="L220" s="136" t="s">
        <v>378</v>
      </c>
      <c r="M220" s="125">
        <v>0</v>
      </c>
      <c r="N220" s="136" t="s">
        <v>378</v>
      </c>
      <c r="O220" s="125">
        <v>4304859</v>
      </c>
      <c r="P220" s="136" t="s">
        <v>378</v>
      </c>
      <c r="Q220" s="137" t="s">
        <v>378</v>
      </c>
      <c r="R220" s="134" t="s">
        <v>378</v>
      </c>
      <c r="S220" s="127" t="s">
        <v>378</v>
      </c>
      <c r="T220" s="120" t="s">
        <v>378</v>
      </c>
      <c r="U220" s="128" t="s">
        <v>378</v>
      </c>
      <c r="V220" s="138" t="s">
        <v>378</v>
      </c>
      <c r="W220" s="130" t="s">
        <v>378</v>
      </c>
      <c r="X220" s="124" t="s">
        <v>378</v>
      </c>
    </row>
    <row r="221" spans="1:24">
      <c r="A221" s="170" t="s">
        <v>3322</v>
      </c>
      <c r="B221" s="118" t="s">
        <v>199</v>
      </c>
      <c r="C221" s="118" t="s">
        <v>1723</v>
      </c>
      <c r="D221" s="118">
        <v>22</v>
      </c>
      <c r="E221" s="119">
        <v>1985</v>
      </c>
      <c r="F221" s="120">
        <v>101.44</v>
      </c>
      <c r="G221" s="121" t="s">
        <v>1520</v>
      </c>
      <c r="H221" s="135" t="s">
        <v>378</v>
      </c>
      <c r="I221" s="123">
        <v>17696000</v>
      </c>
      <c r="J221" s="136" t="s">
        <v>378</v>
      </c>
      <c r="K221" s="125">
        <v>0</v>
      </c>
      <c r="L221" s="136" t="s">
        <v>378</v>
      </c>
      <c r="M221" s="125">
        <v>17695999</v>
      </c>
      <c r="N221" s="136" t="s">
        <v>378</v>
      </c>
      <c r="O221" s="125">
        <v>1</v>
      </c>
      <c r="P221" s="136" t="s">
        <v>378</v>
      </c>
      <c r="Q221" s="137" t="s">
        <v>378</v>
      </c>
      <c r="R221" s="134" t="s">
        <v>2380</v>
      </c>
      <c r="S221" s="127">
        <v>103598</v>
      </c>
      <c r="T221" s="120">
        <v>279.98</v>
      </c>
      <c r="U221" s="128" t="s">
        <v>1520</v>
      </c>
      <c r="V221" s="138" t="s">
        <v>378</v>
      </c>
      <c r="W221" s="130" t="s">
        <v>378</v>
      </c>
      <c r="X221" s="124" t="s">
        <v>378</v>
      </c>
    </row>
    <row r="222" spans="1:24">
      <c r="A222" s="170" t="s">
        <v>3322</v>
      </c>
      <c r="B222" s="118" t="s">
        <v>200</v>
      </c>
      <c r="C222" s="118" t="s">
        <v>1724</v>
      </c>
      <c r="D222" s="118">
        <v>22</v>
      </c>
      <c r="E222" s="119">
        <v>1984</v>
      </c>
      <c r="F222" s="120">
        <v>71.209999999999994</v>
      </c>
      <c r="G222" s="121" t="s">
        <v>1520</v>
      </c>
      <c r="H222" s="135" t="s">
        <v>378</v>
      </c>
      <c r="I222" s="123">
        <v>6408900</v>
      </c>
      <c r="J222" s="136" t="s">
        <v>378</v>
      </c>
      <c r="K222" s="125">
        <v>0</v>
      </c>
      <c r="L222" s="136" t="s">
        <v>378</v>
      </c>
      <c r="M222" s="125">
        <v>6408899</v>
      </c>
      <c r="N222" s="136" t="s">
        <v>378</v>
      </c>
      <c r="O222" s="125">
        <v>1</v>
      </c>
      <c r="P222" s="136" t="s">
        <v>378</v>
      </c>
      <c r="Q222" s="137" t="s">
        <v>378</v>
      </c>
      <c r="R222" s="134" t="s">
        <v>378</v>
      </c>
      <c r="S222" s="127" t="s">
        <v>378</v>
      </c>
      <c r="T222" s="120" t="s">
        <v>378</v>
      </c>
      <c r="U222" s="128" t="s">
        <v>378</v>
      </c>
      <c r="V222" s="138" t="s">
        <v>378</v>
      </c>
      <c r="W222" s="130" t="s">
        <v>378</v>
      </c>
      <c r="X222" s="124" t="s">
        <v>378</v>
      </c>
    </row>
    <row r="223" spans="1:24">
      <c r="A223" s="170" t="s">
        <v>3322</v>
      </c>
      <c r="B223" s="118" t="s">
        <v>201</v>
      </c>
      <c r="C223" s="118" t="s">
        <v>1725</v>
      </c>
      <c r="D223" s="118">
        <v>22</v>
      </c>
      <c r="E223" s="119">
        <v>1993</v>
      </c>
      <c r="F223" s="120">
        <v>71.22</v>
      </c>
      <c r="G223" s="121" t="s">
        <v>1520</v>
      </c>
      <c r="H223" s="135" t="s">
        <v>378</v>
      </c>
      <c r="I223" s="123">
        <v>23940000</v>
      </c>
      <c r="J223" s="136" t="s">
        <v>378</v>
      </c>
      <c r="K223" s="125">
        <v>0</v>
      </c>
      <c r="L223" s="136" t="s">
        <v>378</v>
      </c>
      <c r="M223" s="125">
        <v>23939999</v>
      </c>
      <c r="N223" s="136" t="s">
        <v>378</v>
      </c>
      <c r="O223" s="125">
        <v>1</v>
      </c>
      <c r="P223" s="136" t="s">
        <v>378</v>
      </c>
      <c r="Q223" s="137" t="s">
        <v>378</v>
      </c>
      <c r="R223" s="134" t="s">
        <v>201</v>
      </c>
      <c r="S223" s="127">
        <v>0</v>
      </c>
      <c r="T223" s="120">
        <v>188.38</v>
      </c>
      <c r="U223" s="128" t="s">
        <v>1520</v>
      </c>
      <c r="V223" s="138" t="s">
        <v>378</v>
      </c>
      <c r="W223" s="130" t="s">
        <v>378</v>
      </c>
      <c r="X223" s="124" t="s">
        <v>378</v>
      </c>
    </row>
    <row r="224" spans="1:24">
      <c r="A224" s="170" t="s">
        <v>3322</v>
      </c>
      <c r="B224" s="118" t="s">
        <v>2784</v>
      </c>
      <c r="C224" s="118" t="s">
        <v>2848</v>
      </c>
      <c r="D224" s="118">
        <v>22</v>
      </c>
      <c r="E224" s="119">
        <v>2022</v>
      </c>
      <c r="F224" s="120">
        <v>1</v>
      </c>
      <c r="G224" s="121" t="s">
        <v>1527</v>
      </c>
      <c r="H224" s="135" t="s">
        <v>378</v>
      </c>
      <c r="I224" s="123">
        <v>2013000</v>
      </c>
      <c r="J224" s="136" t="s">
        <v>378</v>
      </c>
      <c r="K224" s="125">
        <v>92598</v>
      </c>
      <c r="L224" s="136" t="s">
        <v>378</v>
      </c>
      <c r="M224" s="125">
        <v>185196</v>
      </c>
      <c r="N224" s="136" t="s">
        <v>378</v>
      </c>
      <c r="O224" s="125">
        <v>1827804</v>
      </c>
      <c r="P224" s="136" t="s">
        <v>378</v>
      </c>
      <c r="Q224" s="137" t="s">
        <v>378</v>
      </c>
      <c r="R224" s="134" t="s">
        <v>378</v>
      </c>
      <c r="S224" s="127" t="s">
        <v>378</v>
      </c>
      <c r="T224" s="120" t="s">
        <v>378</v>
      </c>
      <c r="U224" s="128" t="s">
        <v>378</v>
      </c>
      <c r="V224" s="138" t="s">
        <v>378</v>
      </c>
      <c r="W224" s="130" t="s">
        <v>378</v>
      </c>
      <c r="X224" s="124" t="s">
        <v>378</v>
      </c>
    </row>
    <row r="225" spans="1:24">
      <c r="A225" s="170" t="s">
        <v>3322</v>
      </c>
      <c r="B225" s="118" t="s">
        <v>1182</v>
      </c>
      <c r="C225" s="118" t="s">
        <v>1726</v>
      </c>
      <c r="D225" s="118">
        <v>22</v>
      </c>
      <c r="E225" s="119">
        <v>1976</v>
      </c>
      <c r="F225" s="120">
        <v>150.41999999999999</v>
      </c>
      <c r="G225" s="121" t="s">
        <v>1520</v>
      </c>
      <c r="H225" s="135" t="s">
        <v>378</v>
      </c>
      <c r="I225" s="123">
        <v>13537800</v>
      </c>
      <c r="J225" s="136" t="s">
        <v>378</v>
      </c>
      <c r="K225" s="125">
        <v>0</v>
      </c>
      <c r="L225" s="136" t="s">
        <v>378</v>
      </c>
      <c r="M225" s="125">
        <v>13537799</v>
      </c>
      <c r="N225" s="136" t="s">
        <v>378</v>
      </c>
      <c r="O225" s="125">
        <v>1</v>
      </c>
      <c r="P225" s="136" t="s">
        <v>378</v>
      </c>
      <c r="Q225" s="137" t="s">
        <v>378</v>
      </c>
      <c r="R225" s="134" t="s">
        <v>378</v>
      </c>
      <c r="S225" s="127" t="s">
        <v>378</v>
      </c>
      <c r="T225" s="120" t="s">
        <v>378</v>
      </c>
      <c r="U225" s="128" t="s">
        <v>378</v>
      </c>
      <c r="V225" s="138" t="s">
        <v>378</v>
      </c>
      <c r="W225" s="130" t="s">
        <v>378</v>
      </c>
      <c r="X225" s="124" t="s">
        <v>378</v>
      </c>
    </row>
    <row r="226" spans="1:24">
      <c r="A226" s="170" t="s">
        <v>3322</v>
      </c>
      <c r="B226" s="118" t="s">
        <v>1727</v>
      </c>
      <c r="C226" s="118" t="s">
        <v>1728</v>
      </c>
      <c r="D226" s="118">
        <v>22</v>
      </c>
      <c r="E226" s="119">
        <v>2019</v>
      </c>
      <c r="F226" s="120">
        <v>1</v>
      </c>
      <c r="G226" s="121" t="s">
        <v>1527</v>
      </c>
      <c r="H226" s="135" t="s">
        <v>378</v>
      </c>
      <c r="I226" s="123">
        <v>1171500</v>
      </c>
      <c r="J226" s="136" t="s">
        <v>378</v>
      </c>
      <c r="K226" s="125">
        <v>53889</v>
      </c>
      <c r="L226" s="136" t="s">
        <v>378</v>
      </c>
      <c r="M226" s="125">
        <v>269445</v>
      </c>
      <c r="N226" s="136" t="s">
        <v>378</v>
      </c>
      <c r="O226" s="125">
        <v>902055</v>
      </c>
      <c r="P226" s="136" t="s">
        <v>378</v>
      </c>
      <c r="Q226" s="137" t="s">
        <v>378</v>
      </c>
      <c r="R226" s="134" t="s">
        <v>378</v>
      </c>
      <c r="S226" s="127" t="s">
        <v>378</v>
      </c>
      <c r="T226" s="120" t="s">
        <v>378</v>
      </c>
      <c r="U226" s="128" t="s">
        <v>378</v>
      </c>
      <c r="V226" s="138" t="s">
        <v>378</v>
      </c>
      <c r="W226" s="130" t="s">
        <v>378</v>
      </c>
      <c r="X226" s="124" t="s">
        <v>378</v>
      </c>
    </row>
    <row r="227" spans="1:24">
      <c r="A227" s="170" t="s">
        <v>3322</v>
      </c>
      <c r="B227" s="118" t="s">
        <v>3263</v>
      </c>
      <c r="C227" s="118" t="s">
        <v>3264</v>
      </c>
      <c r="D227" s="118">
        <v>15</v>
      </c>
      <c r="E227" s="119">
        <v>2024</v>
      </c>
      <c r="F227" s="120">
        <v>1</v>
      </c>
      <c r="G227" s="121" t="s">
        <v>1527</v>
      </c>
      <c r="H227" s="135" t="s">
        <v>378</v>
      </c>
      <c r="I227" s="123">
        <v>3643150</v>
      </c>
      <c r="J227" s="136" t="s">
        <v>378</v>
      </c>
      <c r="K227" s="125">
        <v>0</v>
      </c>
      <c r="L227" s="136" t="s">
        <v>378</v>
      </c>
      <c r="M227" s="125">
        <v>0</v>
      </c>
      <c r="N227" s="136" t="s">
        <v>378</v>
      </c>
      <c r="O227" s="125">
        <v>3643150</v>
      </c>
      <c r="P227" s="136" t="s">
        <v>378</v>
      </c>
      <c r="Q227" s="137" t="s">
        <v>378</v>
      </c>
      <c r="R227" s="134" t="s">
        <v>378</v>
      </c>
      <c r="S227" s="127" t="s">
        <v>378</v>
      </c>
      <c r="T227" s="120" t="s">
        <v>378</v>
      </c>
      <c r="U227" s="128" t="s">
        <v>378</v>
      </c>
      <c r="V227" s="138" t="s">
        <v>378</v>
      </c>
      <c r="W227" s="130" t="s">
        <v>378</v>
      </c>
      <c r="X227" s="124" t="s">
        <v>378</v>
      </c>
    </row>
    <row r="228" spans="1:24">
      <c r="A228" s="170" t="s">
        <v>3322</v>
      </c>
      <c r="B228" s="118" t="s">
        <v>202</v>
      </c>
      <c r="C228" s="118" t="s">
        <v>1729</v>
      </c>
      <c r="D228" s="118">
        <v>22</v>
      </c>
      <c r="E228" s="119">
        <v>1986</v>
      </c>
      <c r="F228" s="120">
        <v>73.209999999999994</v>
      </c>
      <c r="G228" s="121" t="s">
        <v>1520</v>
      </c>
      <c r="H228" s="135" t="s">
        <v>378</v>
      </c>
      <c r="I228" s="123">
        <v>13490000</v>
      </c>
      <c r="J228" s="136" t="s">
        <v>378</v>
      </c>
      <c r="K228" s="125">
        <v>0</v>
      </c>
      <c r="L228" s="136" t="s">
        <v>378</v>
      </c>
      <c r="M228" s="125">
        <v>13489999</v>
      </c>
      <c r="N228" s="136" t="s">
        <v>378</v>
      </c>
      <c r="O228" s="125">
        <v>1</v>
      </c>
      <c r="P228" s="136" t="s">
        <v>378</v>
      </c>
      <c r="Q228" s="137" t="s">
        <v>378</v>
      </c>
      <c r="R228" s="134" t="s">
        <v>378</v>
      </c>
      <c r="S228" s="127" t="s">
        <v>378</v>
      </c>
      <c r="T228" s="120" t="s">
        <v>378</v>
      </c>
      <c r="U228" s="128" t="s">
        <v>378</v>
      </c>
      <c r="V228" s="138" t="s">
        <v>378</v>
      </c>
      <c r="W228" s="130" t="s">
        <v>378</v>
      </c>
      <c r="X228" s="124" t="s">
        <v>378</v>
      </c>
    </row>
    <row r="229" spans="1:24">
      <c r="A229" s="170" t="s">
        <v>3322</v>
      </c>
      <c r="B229" s="118" t="s">
        <v>203</v>
      </c>
      <c r="C229" s="118" t="s">
        <v>1730</v>
      </c>
      <c r="D229" s="118">
        <v>22</v>
      </c>
      <c r="E229" s="119">
        <v>1984</v>
      </c>
      <c r="F229" s="120">
        <v>50.56</v>
      </c>
      <c r="G229" s="121" t="s">
        <v>1520</v>
      </c>
      <c r="H229" s="135" t="s">
        <v>378</v>
      </c>
      <c r="I229" s="123">
        <v>4550400</v>
      </c>
      <c r="J229" s="136" t="s">
        <v>378</v>
      </c>
      <c r="K229" s="125">
        <v>0</v>
      </c>
      <c r="L229" s="136" t="s">
        <v>378</v>
      </c>
      <c r="M229" s="125">
        <v>4550399</v>
      </c>
      <c r="N229" s="136" t="s">
        <v>378</v>
      </c>
      <c r="O229" s="125">
        <v>1</v>
      </c>
      <c r="P229" s="136" t="s">
        <v>378</v>
      </c>
      <c r="Q229" s="137" t="s">
        <v>378</v>
      </c>
      <c r="R229" s="134" t="s">
        <v>378</v>
      </c>
      <c r="S229" s="127" t="s">
        <v>378</v>
      </c>
      <c r="T229" s="120" t="s">
        <v>378</v>
      </c>
      <c r="U229" s="128" t="s">
        <v>378</v>
      </c>
      <c r="V229" s="138" t="s">
        <v>378</v>
      </c>
      <c r="W229" s="130" t="s">
        <v>378</v>
      </c>
      <c r="X229" s="124" t="s">
        <v>378</v>
      </c>
    </row>
    <row r="230" spans="1:24">
      <c r="A230" s="170" t="s">
        <v>3322</v>
      </c>
      <c r="B230" s="118" t="s">
        <v>205</v>
      </c>
      <c r="C230" s="118" t="s">
        <v>1733</v>
      </c>
      <c r="D230" s="118">
        <v>22</v>
      </c>
      <c r="E230" s="119">
        <v>1980</v>
      </c>
      <c r="F230" s="120">
        <v>104.58</v>
      </c>
      <c r="G230" s="121" t="s">
        <v>1520</v>
      </c>
      <c r="H230" s="135" t="s">
        <v>378</v>
      </c>
      <c r="I230" s="123">
        <v>9412200</v>
      </c>
      <c r="J230" s="136" t="s">
        <v>378</v>
      </c>
      <c r="K230" s="125">
        <v>0</v>
      </c>
      <c r="L230" s="136" t="s">
        <v>378</v>
      </c>
      <c r="M230" s="125">
        <v>9412199</v>
      </c>
      <c r="N230" s="136" t="s">
        <v>378</v>
      </c>
      <c r="O230" s="125">
        <v>1</v>
      </c>
      <c r="P230" s="136" t="s">
        <v>378</v>
      </c>
      <c r="Q230" s="137" t="s">
        <v>378</v>
      </c>
      <c r="R230" s="134" t="s">
        <v>378</v>
      </c>
      <c r="S230" s="127" t="s">
        <v>378</v>
      </c>
      <c r="T230" s="120" t="s">
        <v>378</v>
      </c>
      <c r="U230" s="128" t="s">
        <v>378</v>
      </c>
      <c r="V230" s="138" t="s">
        <v>378</v>
      </c>
      <c r="W230" s="130" t="s">
        <v>378</v>
      </c>
      <c r="X230" s="124" t="s">
        <v>378</v>
      </c>
    </row>
    <row r="231" spans="1:24">
      <c r="A231" s="170" t="s">
        <v>3322</v>
      </c>
      <c r="B231" s="118" t="s">
        <v>1734</v>
      </c>
      <c r="C231" s="118" t="s">
        <v>1735</v>
      </c>
      <c r="D231" s="118">
        <v>22</v>
      </c>
      <c r="E231" s="119">
        <v>2019</v>
      </c>
      <c r="F231" s="120">
        <v>1</v>
      </c>
      <c r="G231" s="121" t="s">
        <v>1527</v>
      </c>
      <c r="H231" s="135" t="s">
        <v>378</v>
      </c>
      <c r="I231" s="123">
        <v>6112800</v>
      </c>
      <c r="J231" s="136" t="s">
        <v>378</v>
      </c>
      <c r="K231" s="125">
        <v>281188</v>
      </c>
      <c r="L231" s="136" t="s">
        <v>378</v>
      </c>
      <c r="M231" s="125">
        <v>1405940</v>
      </c>
      <c r="N231" s="136" t="s">
        <v>378</v>
      </c>
      <c r="O231" s="125">
        <v>4706860</v>
      </c>
      <c r="P231" s="136" t="s">
        <v>378</v>
      </c>
      <c r="Q231" s="137" t="s">
        <v>378</v>
      </c>
      <c r="R231" s="134" t="s">
        <v>378</v>
      </c>
      <c r="S231" s="127" t="s">
        <v>378</v>
      </c>
      <c r="T231" s="120" t="s">
        <v>378</v>
      </c>
      <c r="U231" s="128" t="s">
        <v>378</v>
      </c>
      <c r="V231" s="138" t="s">
        <v>378</v>
      </c>
      <c r="W231" s="130" t="s">
        <v>378</v>
      </c>
      <c r="X231" s="124" t="s">
        <v>378</v>
      </c>
    </row>
    <row r="232" spans="1:24">
      <c r="A232" s="170" t="s">
        <v>3322</v>
      </c>
      <c r="B232" s="118" t="s">
        <v>206</v>
      </c>
      <c r="C232" s="118" t="s">
        <v>1736</v>
      </c>
      <c r="D232" s="118">
        <v>22</v>
      </c>
      <c r="E232" s="119">
        <v>1989</v>
      </c>
      <c r="F232" s="120">
        <v>78.66</v>
      </c>
      <c r="G232" s="121" t="s">
        <v>1520</v>
      </c>
      <c r="H232" s="135" t="s">
        <v>378</v>
      </c>
      <c r="I232" s="123">
        <v>19055000</v>
      </c>
      <c r="J232" s="136" t="s">
        <v>378</v>
      </c>
      <c r="K232" s="125">
        <v>0</v>
      </c>
      <c r="L232" s="136" t="s">
        <v>378</v>
      </c>
      <c r="M232" s="125">
        <v>19054999</v>
      </c>
      <c r="N232" s="136" t="s">
        <v>378</v>
      </c>
      <c r="O232" s="125">
        <v>1</v>
      </c>
      <c r="P232" s="136" t="s">
        <v>378</v>
      </c>
      <c r="Q232" s="137" t="s">
        <v>378</v>
      </c>
      <c r="R232" s="134" t="s">
        <v>378</v>
      </c>
      <c r="S232" s="127" t="s">
        <v>378</v>
      </c>
      <c r="T232" s="120" t="s">
        <v>378</v>
      </c>
      <c r="U232" s="128" t="s">
        <v>378</v>
      </c>
      <c r="V232" s="138" t="s">
        <v>378</v>
      </c>
      <c r="W232" s="130" t="s">
        <v>378</v>
      </c>
      <c r="X232" s="124" t="s">
        <v>378</v>
      </c>
    </row>
    <row r="233" spans="1:24">
      <c r="A233" s="307" t="s">
        <v>3322</v>
      </c>
      <c r="B233" s="308" t="s">
        <v>207</v>
      </c>
      <c r="C233" s="308" t="s">
        <v>1737</v>
      </c>
      <c r="D233" s="308">
        <v>22</v>
      </c>
      <c r="E233" s="309">
        <v>1982</v>
      </c>
      <c r="F233" s="310">
        <v>106</v>
      </c>
      <c r="G233" s="311" t="s">
        <v>1520</v>
      </c>
      <c r="H233" s="312" t="s">
        <v>378</v>
      </c>
      <c r="I233" s="313">
        <v>9540000</v>
      </c>
      <c r="J233" s="314" t="s">
        <v>378</v>
      </c>
      <c r="K233" s="315">
        <v>0</v>
      </c>
      <c r="L233" s="314" t="s">
        <v>378</v>
      </c>
      <c r="M233" s="315">
        <v>9539999</v>
      </c>
      <c r="N233" s="314" t="s">
        <v>378</v>
      </c>
      <c r="O233" s="315">
        <v>1</v>
      </c>
      <c r="P233" s="314" t="s">
        <v>378</v>
      </c>
      <c r="Q233" s="316" t="s">
        <v>378</v>
      </c>
      <c r="R233" s="317" t="s">
        <v>378</v>
      </c>
      <c r="S233" s="318" t="s">
        <v>378</v>
      </c>
      <c r="T233" s="310" t="s">
        <v>378</v>
      </c>
      <c r="U233" s="319" t="s">
        <v>378</v>
      </c>
      <c r="V233" s="320" t="s">
        <v>378</v>
      </c>
      <c r="W233" s="321" t="s">
        <v>378</v>
      </c>
      <c r="X233" s="322" t="s">
        <v>378</v>
      </c>
    </row>
    <row r="234" spans="1:24">
      <c r="A234" s="170" t="s">
        <v>123</v>
      </c>
      <c r="B234" s="281" t="s">
        <v>123</v>
      </c>
      <c r="C234" s="281" t="s">
        <v>1738</v>
      </c>
      <c r="D234" s="281">
        <v>47</v>
      </c>
      <c r="E234" s="282">
        <v>1991</v>
      </c>
      <c r="F234" s="283">
        <v>2428.96</v>
      </c>
      <c r="G234" s="284" t="s">
        <v>1520</v>
      </c>
      <c r="H234" s="135">
        <v>4143.4399999999996</v>
      </c>
      <c r="I234" s="285">
        <v>437212800</v>
      </c>
      <c r="J234" s="136">
        <v>813822829</v>
      </c>
      <c r="K234" s="286">
        <v>9618681</v>
      </c>
      <c r="L234" s="136">
        <v>11031303</v>
      </c>
      <c r="M234" s="286">
        <v>317416473</v>
      </c>
      <c r="N234" s="136">
        <v>690273204</v>
      </c>
      <c r="O234" s="286">
        <v>119796327</v>
      </c>
      <c r="P234" s="136">
        <v>123549625</v>
      </c>
      <c r="Q234" s="137">
        <v>0.84818609088195041</v>
      </c>
      <c r="R234" s="287" t="s">
        <v>2381</v>
      </c>
      <c r="S234" s="288">
        <v>5418</v>
      </c>
      <c r="T234" s="283">
        <v>50754.13</v>
      </c>
      <c r="U234" s="289" t="s">
        <v>1520</v>
      </c>
      <c r="V234" s="138">
        <v>50754.13</v>
      </c>
      <c r="W234" s="290">
        <v>343448874</v>
      </c>
      <c r="X234" s="124">
        <v>343448874</v>
      </c>
    </row>
    <row r="235" spans="1:24">
      <c r="A235" s="170" t="s">
        <v>123</v>
      </c>
      <c r="B235" s="118" t="s">
        <v>2698</v>
      </c>
      <c r="C235" s="118" t="s">
        <v>3080</v>
      </c>
      <c r="D235" s="118">
        <v>47</v>
      </c>
      <c r="E235" s="119">
        <v>1981</v>
      </c>
      <c r="F235" s="120">
        <v>0</v>
      </c>
      <c r="G235" s="121" t="s">
        <v>1520</v>
      </c>
      <c r="H235" s="135" t="s">
        <v>378</v>
      </c>
      <c r="I235" s="123">
        <v>0</v>
      </c>
      <c r="J235" s="136" t="s">
        <v>378</v>
      </c>
      <c r="K235" s="125">
        <v>0</v>
      </c>
      <c r="L235" s="136" t="s">
        <v>378</v>
      </c>
      <c r="M235" s="125">
        <v>0</v>
      </c>
      <c r="N235" s="136" t="s">
        <v>378</v>
      </c>
      <c r="O235" s="125">
        <v>0</v>
      </c>
      <c r="P235" s="136" t="s">
        <v>378</v>
      </c>
      <c r="Q235" s="137" t="s">
        <v>378</v>
      </c>
      <c r="R235" s="134" t="s">
        <v>378</v>
      </c>
      <c r="S235" s="127" t="s">
        <v>378</v>
      </c>
      <c r="T235" s="120" t="s">
        <v>378</v>
      </c>
      <c r="U235" s="128" t="s">
        <v>378</v>
      </c>
      <c r="V235" s="138" t="s">
        <v>378</v>
      </c>
      <c r="W235" s="130" t="s">
        <v>378</v>
      </c>
      <c r="X235" s="124" t="s">
        <v>378</v>
      </c>
    </row>
    <row r="236" spans="1:24">
      <c r="A236" s="170" t="s">
        <v>123</v>
      </c>
      <c r="B236" s="118" t="s">
        <v>1739</v>
      </c>
      <c r="C236" s="118" t="s">
        <v>1740</v>
      </c>
      <c r="D236" s="118">
        <v>31</v>
      </c>
      <c r="E236" s="119">
        <v>1984</v>
      </c>
      <c r="F236" s="120">
        <v>10.45</v>
      </c>
      <c r="G236" s="121" t="s">
        <v>1520</v>
      </c>
      <c r="H236" s="135" t="s">
        <v>378</v>
      </c>
      <c r="I236" s="123">
        <v>627000</v>
      </c>
      <c r="J236" s="136" t="s">
        <v>378</v>
      </c>
      <c r="K236" s="125">
        <v>0</v>
      </c>
      <c r="L236" s="136" t="s">
        <v>378</v>
      </c>
      <c r="M236" s="125">
        <v>626999</v>
      </c>
      <c r="N236" s="136" t="s">
        <v>378</v>
      </c>
      <c r="O236" s="125">
        <v>1</v>
      </c>
      <c r="P236" s="136" t="s">
        <v>378</v>
      </c>
      <c r="Q236" s="137" t="s">
        <v>378</v>
      </c>
      <c r="R236" s="134" t="s">
        <v>378</v>
      </c>
      <c r="S236" s="127" t="s">
        <v>378</v>
      </c>
      <c r="T236" s="120" t="s">
        <v>378</v>
      </c>
      <c r="U236" s="128" t="s">
        <v>378</v>
      </c>
      <c r="V236" s="138" t="s">
        <v>378</v>
      </c>
      <c r="W236" s="130" t="s">
        <v>378</v>
      </c>
      <c r="X236" s="124" t="s">
        <v>378</v>
      </c>
    </row>
    <row r="237" spans="1:24">
      <c r="A237" s="170" t="s">
        <v>123</v>
      </c>
      <c r="B237" s="118" t="s">
        <v>1741</v>
      </c>
      <c r="C237" s="118" t="s">
        <v>1742</v>
      </c>
      <c r="D237" s="118">
        <v>22</v>
      </c>
      <c r="E237" s="119">
        <v>1988</v>
      </c>
      <c r="F237" s="120">
        <v>788.83</v>
      </c>
      <c r="G237" s="121" t="s">
        <v>1520</v>
      </c>
      <c r="H237" s="135" t="s">
        <v>378</v>
      </c>
      <c r="I237" s="123">
        <v>171000000</v>
      </c>
      <c r="J237" s="136" t="s">
        <v>378</v>
      </c>
      <c r="K237" s="125">
        <v>0</v>
      </c>
      <c r="L237" s="136" t="s">
        <v>378</v>
      </c>
      <c r="M237" s="125">
        <v>170999999</v>
      </c>
      <c r="N237" s="136" t="s">
        <v>378</v>
      </c>
      <c r="O237" s="125">
        <v>1</v>
      </c>
      <c r="P237" s="136" t="s">
        <v>378</v>
      </c>
      <c r="Q237" s="137" t="s">
        <v>378</v>
      </c>
      <c r="R237" s="134" t="s">
        <v>378</v>
      </c>
      <c r="S237" s="127" t="s">
        <v>378</v>
      </c>
      <c r="T237" s="120" t="s">
        <v>378</v>
      </c>
      <c r="U237" s="128" t="s">
        <v>378</v>
      </c>
      <c r="V237" s="138" t="s">
        <v>378</v>
      </c>
      <c r="W237" s="130" t="s">
        <v>378</v>
      </c>
      <c r="X237" s="124" t="s">
        <v>378</v>
      </c>
    </row>
    <row r="238" spans="1:24">
      <c r="A238" s="170" t="s">
        <v>123</v>
      </c>
      <c r="B238" s="118" t="s">
        <v>1743</v>
      </c>
      <c r="C238" s="118" t="s">
        <v>1744</v>
      </c>
      <c r="D238" s="118">
        <v>17</v>
      </c>
      <c r="E238" s="119">
        <v>1991</v>
      </c>
      <c r="F238" s="120">
        <v>19.87</v>
      </c>
      <c r="G238" s="121" t="s">
        <v>1520</v>
      </c>
      <c r="H238" s="135" t="s">
        <v>378</v>
      </c>
      <c r="I238" s="123">
        <v>3510000</v>
      </c>
      <c r="J238" s="136" t="s">
        <v>378</v>
      </c>
      <c r="K238" s="125">
        <v>0</v>
      </c>
      <c r="L238" s="136" t="s">
        <v>378</v>
      </c>
      <c r="M238" s="125">
        <v>3509999</v>
      </c>
      <c r="N238" s="136" t="s">
        <v>378</v>
      </c>
      <c r="O238" s="125">
        <v>1</v>
      </c>
      <c r="P238" s="136" t="s">
        <v>378</v>
      </c>
      <c r="Q238" s="137" t="s">
        <v>378</v>
      </c>
      <c r="R238" s="134" t="s">
        <v>378</v>
      </c>
      <c r="S238" s="127" t="s">
        <v>378</v>
      </c>
      <c r="T238" s="120" t="s">
        <v>378</v>
      </c>
      <c r="U238" s="128" t="s">
        <v>378</v>
      </c>
      <c r="V238" s="138" t="s">
        <v>378</v>
      </c>
      <c r="W238" s="130" t="s">
        <v>378</v>
      </c>
      <c r="X238" s="124" t="s">
        <v>378</v>
      </c>
    </row>
    <row r="239" spans="1:24">
      <c r="A239" s="170" t="s">
        <v>123</v>
      </c>
      <c r="B239" s="118" t="s">
        <v>1745</v>
      </c>
      <c r="C239" s="118" t="s">
        <v>1746</v>
      </c>
      <c r="D239" s="118">
        <v>17</v>
      </c>
      <c r="E239" s="119">
        <v>1991</v>
      </c>
      <c r="F239" s="120">
        <v>404.05</v>
      </c>
      <c r="G239" s="121" t="s">
        <v>1520</v>
      </c>
      <c r="H239" s="135" t="s">
        <v>378</v>
      </c>
      <c r="I239" s="123">
        <v>76014000</v>
      </c>
      <c r="J239" s="136" t="s">
        <v>378</v>
      </c>
      <c r="K239" s="125">
        <v>0</v>
      </c>
      <c r="L239" s="136" t="s">
        <v>378</v>
      </c>
      <c r="M239" s="125">
        <v>76013999</v>
      </c>
      <c r="N239" s="136" t="s">
        <v>378</v>
      </c>
      <c r="O239" s="125">
        <v>1</v>
      </c>
      <c r="P239" s="136" t="s">
        <v>378</v>
      </c>
      <c r="Q239" s="137" t="s">
        <v>378</v>
      </c>
      <c r="R239" s="134" t="s">
        <v>378</v>
      </c>
      <c r="S239" s="127" t="s">
        <v>378</v>
      </c>
      <c r="T239" s="120" t="s">
        <v>378</v>
      </c>
      <c r="U239" s="128" t="s">
        <v>378</v>
      </c>
      <c r="V239" s="138" t="s">
        <v>378</v>
      </c>
      <c r="W239" s="130" t="s">
        <v>378</v>
      </c>
      <c r="X239" s="124" t="s">
        <v>378</v>
      </c>
    </row>
    <row r="240" spans="1:24">
      <c r="A240" s="170" t="s">
        <v>123</v>
      </c>
      <c r="B240" s="118" t="s">
        <v>1747</v>
      </c>
      <c r="C240" s="118" t="s">
        <v>1748</v>
      </c>
      <c r="D240" s="118">
        <v>38</v>
      </c>
      <c r="E240" s="119">
        <v>1989</v>
      </c>
      <c r="F240" s="120">
        <v>120</v>
      </c>
      <c r="G240" s="121" t="s">
        <v>1520</v>
      </c>
      <c r="H240" s="135" t="s">
        <v>378</v>
      </c>
      <c r="I240" s="123">
        <v>42342087</v>
      </c>
      <c r="J240" s="136" t="s">
        <v>378</v>
      </c>
      <c r="K240" s="125">
        <v>0</v>
      </c>
      <c r="L240" s="136" t="s">
        <v>378</v>
      </c>
      <c r="M240" s="125">
        <v>42342086</v>
      </c>
      <c r="N240" s="136" t="s">
        <v>378</v>
      </c>
      <c r="O240" s="125">
        <v>1</v>
      </c>
      <c r="P240" s="136" t="s">
        <v>378</v>
      </c>
      <c r="Q240" s="137" t="s">
        <v>378</v>
      </c>
      <c r="R240" s="134" t="s">
        <v>378</v>
      </c>
      <c r="S240" s="127" t="s">
        <v>378</v>
      </c>
      <c r="T240" s="120" t="s">
        <v>378</v>
      </c>
      <c r="U240" s="128" t="s">
        <v>378</v>
      </c>
      <c r="V240" s="138" t="s">
        <v>378</v>
      </c>
      <c r="W240" s="130" t="s">
        <v>378</v>
      </c>
      <c r="X240" s="124" t="s">
        <v>378</v>
      </c>
    </row>
    <row r="241" spans="1:24">
      <c r="A241" s="170" t="s">
        <v>123</v>
      </c>
      <c r="B241" s="118" t="s">
        <v>1749</v>
      </c>
      <c r="C241" s="118" t="s">
        <v>1750</v>
      </c>
      <c r="D241" s="118">
        <v>47</v>
      </c>
      <c r="E241" s="119">
        <v>1979</v>
      </c>
      <c r="F241" s="120">
        <v>291.52999999999997</v>
      </c>
      <c r="G241" s="121" t="s">
        <v>1520</v>
      </c>
      <c r="H241" s="135" t="s">
        <v>378</v>
      </c>
      <c r="I241" s="123">
        <v>52475400</v>
      </c>
      <c r="J241" s="136" t="s">
        <v>378</v>
      </c>
      <c r="K241" s="125">
        <v>1154458</v>
      </c>
      <c r="L241" s="136" t="s">
        <v>378</v>
      </c>
      <c r="M241" s="125">
        <v>51950610</v>
      </c>
      <c r="N241" s="136" t="s">
        <v>378</v>
      </c>
      <c r="O241" s="125">
        <v>524790</v>
      </c>
      <c r="P241" s="136" t="s">
        <v>378</v>
      </c>
      <c r="Q241" s="137" t="s">
        <v>378</v>
      </c>
      <c r="R241" s="134" t="s">
        <v>378</v>
      </c>
      <c r="S241" s="127" t="s">
        <v>378</v>
      </c>
      <c r="T241" s="120" t="s">
        <v>378</v>
      </c>
      <c r="U241" s="128" t="s">
        <v>378</v>
      </c>
      <c r="V241" s="138" t="s">
        <v>378</v>
      </c>
      <c r="W241" s="130" t="s">
        <v>378</v>
      </c>
      <c r="X241" s="124" t="s">
        <v>378</v>
      </c>
    </row>
    <row r="242" spans="1:24">
      <c r="A242" s="170" t="s">
        <v>123</v>
      </c>
      <c r="B242" s="118" t="s">
        <v>1751</v>
      </c>
      <c r="C242" s="118" t="s">
        <v>1752</v>
      </c>
      <c r="D242" s="118">
        <v>38</v>
      </c>
      <c r="E242" s="119">
        <v>1979</v>
      </c>
      <c r="F242" s="120">
        <v>8.75</v>
      </c>
      <c r="G242" s="121" t="s">
        <v>1520</v>
      </c>
      <c r="H242" s="135" t="s">
        <v>378</v>
      </c>
      <c r="I242" s="123">
        <v>1137500</v>
      </c>
      <c r="J242" s="136" t="s">
        <v>378</v>
      </c>
      <c r="K242" s="125">
        <v>0</v>
      </c>
      <c r="L242" s="136" t="s">
        <v>378</v>
      </c>
      <c r="M242" s="125">
        <v>1137499</v>
      </c>
      <c r="N242" s="136" t="s">
        <v>378</v>
      </c>
      <c r="O242" s="125">
        <v>1</v>
      </c>
      <c r="P242" s="136" t="s">
        <v>378</v>
      </c>
      <c r="Q242" s="137" t="s">
        <v>378</v>
      </c>
      <c r="R242" s="134" t="s">
        <v>378</v>
      </c>
      <c r="S242" s="127" t="s">
        <v>378</v>
      </c>
      <c r="T242" s="120" t="s">
        <v>378</v>
      </c>
      <c r="U242" s="128" t="s">
        <v>378</v>
      </c>
      <c r="V242" s="138" t="s">
        <v>378</v>
      </c>
      <c r="W242" s="130" t="s">
        <v>378</v>
      </c>
      <c r="X242" s="124" t="s">
        <v>378</v>
      </c>
    </row>
    <row r="243" spans="1:24">
      <c r="A243" s="170" t="s">
        <v>123</v>
      </c>
      <c r="B243" s="118" t="s">
        <v>1753</v>
      </c>
      <c r="C243" s="118" t="s">
        <v>1754</v>
      </c>
      <c r="D243" s="118">
        <v>31</v>
      </c>
      <c r="E243" s="119">
        <v>1989</v>
      </c>
      <c r="F243" s="120">
        <v>24.5</v>
      </c>
      <c r="G243" s="121" t="s">
        <v>1520</v>
      </c>
      <c r="H243" s="135" t="s">
        <v>378</v>
      </c>
      <c r="I243" s="123">
        <v>8644843</v>
      </c>
      <c r="J243" s="136" t="s">
        <v>378</v>
      </c>
      <c r="K243" s="125">
        <v>0</v>
      </c>
      <c r="L243" s="136" t="s">
        <v>378</v>
      </c>
      <c r="M243" s="125">
        <v>8644842</v>
      </c>
      <c r="N243" s="136" t="s">
        <v>378</v>
      </c>
      <c r="O243" s="125">
        <v>1</v>
      </c>
      <c r="P243" s="136" t="s">
        <v>378</v>
      </c>
      <c r="Q243" s="137" t="s">
        <v>378</v>
      </c>
      <c r="R243" s="134" t="s">
        <v>378</v>
      </c>
      <c r="S243" s="127" t="s">
        <v>378</v>
      </c>
      <c r="T243" s="120" t="s">
        <v>378</v>
      </c>
      <c r="U243" s="128" t="s">
        <v>378</v>
      </c>
      <c r="V243" s="138" t="s">
        <v>378</v>
      </c>
      <c r="W243" s="130" t="s">
        <v>378</v>
      </c>
      <c r="X243" s="124" t="s">
        <v>378</v>
      </c>
    </row>
    <row r="244" spans="1:24">
      <c r="A244" s="170" t="s">
        <v>123</v>
      </c>
      <c r="B244" s="118" t="s">
        <v>1755</v>
      </c>
      <c r="C244" s="118" t="s">
        <v>1756</v>
      </c>
      <c r="D244" s="118">
        <v>15</v>
      </c>
      <c r="E244" s="119">
        <v>1989</v>
      </c>
      <c r="F244" s="120">
        <v>9</v>
      </c>
      <c r="G244" s="121" t="s">
        <v>1520</v>
      </c>
      <c r="H244" s="135" t="s">
        <v>378</v>
      </c>
      <c r="I244" s="123">
        <v>3175657</v>
      </c>
      <c r="J244" s="136" t="s">
        <v>378</v>
      </c>
      <c r="K244" s="125">
        <v>0</v>
      </c>
      <c r="L244" s="136" t="s">
        <v>378</v>
      </c>
      <c r="M244" s="125">
        <v>3175656</v>
      </c>
      <c r="N244" s="136" t="s">
        <v>378</v>
      </c>
      <c r="O244" s="125">
        <v>1</v>
      </c>
      <c r="P244" s="136" t="s">
        <v>378</v>
      </c>
      <c r="Q244" s="137" t="s">
        <v>378</v>
      </c>
      <c r="R244" s="134" t="s">
        <v>378</v>
      </c>
      <c r="S244" s="127" t="s">
        <v>378</v>
      </c>
      <c r="T244" s="120" t="s">
        <v>378</v>
      </c>
      <c r="U244" s="128" t="s">
        <v>378</v>
      </c>
      <c r="V244" s="138" t="s">
        <v>378</v>
      </c>
      <c r="W244" s="130" t="s">
        <v>378</v>
      </c>
      <c r="X244" s="124" t="s">
        <v>378</v>
      </c>
    </row>
    <row r="245" spans="1:24">
      <c r="A245" s="170" t="s">
        <v>123</v>
      </c>
      <c r="B245" s="118" t="s">
        <v>1757</v>
      </c>
      <c r="C245" s="118" t="s">
        <v>1758</v>
      </c>
      <c r="D245" s="118">
        <v>31</v>
      </c>
      <c r="E245" s="119">
        <v>1989</v>
      </c>
      <c r="F245" s="120">
        <v>37.5</v>
      </c>
      <c r="G245" s="121" t="s">
        <v>1520</v>
      </c>
      <c r="H245" s="135" t="s">
        <v>378</v>
      </c>
      <c r="I245" s="123">
        <v>13231902</v>
      </c>
      <c r="J245" s="136" t="s">
        <v>378</v>
      </c>
      <c r="K245" s="125">
        <v>0</v>
      </c>
      <c r="L245" s="136" t="s">
        <v>378</v>
      </c>
      <c r="M245" s="125">
        <v>13231901</v>
      </c>
      <c r="N245" s="136" t="s">
        <v>378</v>
      </c>
      <c r="O245" s="125">
        <v>1</v>
      </c>
      <c r="P245" s="136" t="s">
        <v>378</v>
      </c>
      <c r="Q245" s="137" t="s">
        <v>378</v>
      </c>
      <c r="R245" s="134" t="s">
        <v>378</v>
      </c>
      <c r="S245" s="127" t="s">
        <v>378</v>
      </c>
      <c r="T245" s="120" t="s">
        <v>378</v>
      </c>
      <c r="U245" s="128" t="s">
        <v>378</v>
      </c>
      <c r="V245" s="138" t="s">
        <v>378</v>
      </c>
      <c r="W245" s="130" t="s">
        <v>378</v>
      </c>
      <c r="X245" s="124" t="s">
        <v>378</v>
      </c>
    </row>
    <row r="246" spans="1:24">
      <c r="A246" s="170" t="s">
        <v>123</v>
      </c>
      <c r="B246" s="118" t="s">
        <v>1759</v>
      </c>
      <c r="C246" s="118" t="s">
        <v>1760</v>
      </c>
      <c r="D246" s="118">
        <v>15</v>
      </c>
      <c r="E246" s="119">
        <v>2020</v>
      </c>
      <c r="F246" s="120">
        <v>1</v>
      </c>
      <c r="G246" s="121" t="s">
        <v>1527</v>
      </c>
      <c r="H246" s="135" t="s">
        <v>378</v>
      </c>
      <c r="I246" s="123">
        <v>1188000</v>
      </c>
      <c r="J246" s="136" t="s">
        <v>378</v>
      </c>
      <c r="K246" s="125">
        <v>79596</v>
      </c>
      <c r="L246" s="136" t="s">
        <v>378</v>
      </c>
      <c r="M246" s="125">
        <v>318384</v>
      </c>
      <c r="N246" s="136" t="s">
        <v>378</v>
      </c>
      <c r="O246" s="125">
        <v>869616</v>
      </c>
      <c r="P246" s="136" t="s">
        <v>378</v>
      </c>
      <c r="Q246" s="137" t="s">
        <v>378</v>
      </c>
      <c r="R246" s="134" t="s">
        <v>378</v>
      </c>
      <c r="S246" s="127" t="s">
        <v>378</v>
      </c>
      <c r="T246" s="120" t="s">
        <v>378</v>
      </c>
      <c r="U246" s="128" t="s">
        <v>378</v>
      </c>
      <c r="V246" s="138" t="s">
        <v>378</v>
      </c>
      <c r="W246" s="130" t="s">
        <v>378</v>
      </c>
      <c r="X246" s="124" t="s">
        <v>378</v>
      </c>
    </row>
    <row r="247" spans="1:24">
      <c r="A247" s="170" t="s">
        <v>123</v>
      </c>
      <c r="B247" s="118" t="s">
        <v>1761</v>
      </c>
      <c r="C247" s="118" t="s">
        <v>1762</v>
      </c>
      <c r="D247" s="118">
        <v>15</v>
      </c>
      <c r="E247" s="119">
        <v>2019</v>
      </c>
      <c r="F247" s="120">
        <v>1</v>
      </c>
      <c r="G247" s="121" t="s">
        <v>1527</v>
      </c>
      <c r="H247" s="135" t="s">
        <v>378</v>
      </c>
      <c r="I247" s="123">
        <v>575640</v>
      </c>
      <c r="J247" s="136" t="s">
        <v>378</v>
      </c>
      <c r="K247" s="125">
        <v>38567</v>
      </c>
      <c r="L247" s="136" t="s">
        <v>378</v>
      </c>
      <c r="M247" s="125">
        <v>192835</v>
      </c>
      <c r="N247" s="136" t="s">
        <v>378</v>
      </c>
      <c r="O247" s="125">
        <v>382805</v>
      </c>
      <c r="P247" s="136" t="s">
        <v>378</v>
      </c>
      <c r="Q247" s="137" t="s">
        <v>378</v>
      </c>
      <c r="R247" s="134" t="s">
        <v>378</v>
      </c>
      <c r="S247" s="127" t="s">
        <v>378</v>
      </c>
      <c r="T247" s="120" t="s">
        <v>378</v>
      </c>
      <c r="U247" s="128" t="s">
        <v>378</v>
      </c>
      <c r="V247" s="138" t="s">
        <v>378</v>
      </c>
      <c r="W247" s="130" t="s">
        <v>378</v>
      </c>
      <c r="X247" s="124" t="s">
        <v>378</v>
      </c>
    </row>
    <row r="248" spans="1:24">
      <c r="A248" s="170" t="s">
        <v>123</v>
      </c>
      <c r="B248" s="118" t="s">
        <v>1763</v>
      </c>
      <c r="C248" s="118" t="s">
        <v>1764</v>
      </c>
      <c r="D248" s="118">
        <v>15</v>
      </c>
      <c r="E248" s="119">
        <v>2018</v>
      </c>
      <c r="F248" s="120">
        <v>1</v>
      </c>
      <c r="G248" s="121" t="s">
        <v>1527</v>
      </c>
      <c r="H248" s="135" t="s">
        <v>378</v>
      </c>
      <c r="I248" s="123">
        <v>1280000</v>
      </c>
      <c r="J248" s="136" t="s">
        <v>378</v>
      </c>
      <c r="K248" s="125">
        <v>85760</v>
      </c>
      <c r="L248" s="136" t="s">
        <v>378</v>
      </c>
      <c r="M248" s="125">
        <v>514560</v>
      </c>
      <c r="N248" s="136" t="s">
        <v>378</v>
      </c>
      <c r="O248" s="125">
        <v>765440</v>
      </c>
      <c r="P248" s="136" t="s">
        <v>378</v>
      </c>
      <c r="Q248" s="137" t="s">
        <v>378</v>
      </c>
      <c r="R248" s="134" t="s">
        <v>378</v>
      </c>
      <c r="S248" s="127" t="s">
        <v>378</v>
      </c>
      <c r="T248" s="120" t="s">
        <v>378</v>
      </c>
      <c r="U248" s="128" t="s">
        <v>378</v>
      </c>
      <c r="V248" s="138" t="s">
        <v>378</v>
      </c>
      <c r="W248" s="130" t="s">
        <v>378</v>
      </c>
      <c r="X248" s="124" t="s">
        <v>378</v>
      </c>
    </row>
    <row r="249" spans="1:24">
      <c r="A249" s="170" t="s">
        <v>123</v>
      </c>
      <c r="B249" s="118" t="s">
        <v>1765</v>
      </c>
      <c r="C249" s="118" t="s">
        <v>1766</v>
      </c>
      <c r="D249" s="118">
        <v>15</v>
      </c>
      <c r="E249" s="119">
        <v>2020</v>
      </c>
      <c r="F249" s="120">
        <v>1</v>
      </c>
      <c r="G249" s="121" t="s">
        <v>1527</v>
      </c>
      <c r="H249" s="135" t="s">
        <v>378</v>
      </c>
      <c r="I249" s="123">
        <v>517000</v>
      </c>
      <c r="J249" s="136" t="s">
        <v>378</v>
      </c>
      <c r="K249" s="125">
        <v>34639</v>
      </c>
      <c r="L249" s="136" t="s">
        <v>378</v>
      </c>
      <c r="M249" s="125">
        <v>138556</v>
      </c>
      <c r="N249" s="136" t="s">
        <v>378</v>
      </c>
      <c r="O249" s="125">
        <v>378444</v>
      </c>
      <c r="P249" s="136" t="s">
        <v>378</v>
      </c>
      <c r="Q249" s="137" t="s">
        <v>378</v>
      </c>
      <c r="R249" s="134" t="s">
        <v>378</v>
      </c>
      <c r="S249" s="127" t="s">
        <v>378</v>
      </c>
      <c r="T249" s="120" t="s">
        <v>378</v>
      </c>
      <c r="U249" s="128" t="s">
        <v>378</v>
      </c>
      <c r="V249" s="138" t="s">
        <v>378</v>
      </c>
      <c r="W249" s="130" t="s">
        <v>378</v>
      </c>
      <c r="X249" s="124" t="s">
        <v>378</v>
      </c>
    </row>
    <row r="250" spans="1:24">
      <c r="A250" s="170" t="s">
        <v>123</v>
      </c>
      <c r="B250" s="139" t="s">
        <v>2564</v>
      </c>
      <c r="C250" s="139" t="s">
        <v>2565</v>
      </c>
      <c r="D250" s="139">
        <v>47</v>
      </c>
      <c r="E250" s="140">
        <v>2021</v>
      </c>
      <c r="F250" s="141">
        <v>1</v>
      </c>
      <c r="G250" s="142" t="s">
        <v>1527</v>
      </c>
      <c r="H250" s="135" t="s">
        <v>378</v>
      </c>
      <c r="I250" s="143">
        <v>891000</v>
      </c>
      <c r="J250" s="136" t="s">
        <v>378</v>
      </c>
      <c r="K250" s="144">
        <v>19602</v>
      </c>
      <c r="L250" s="136" t="s">
        <v>378</v>
      </c>
      <c r="M250" s="144">
        <v>58806</v>
      </c>
      <c r="N250" s="136" t="s">
        <v>378</v>
      </c>
      <c r="O250" s="144">
        <v>832194</v>
      </c>
      <c r="P250" s="136" t="s">
        <v>378</v>
      </c>
      <c r="Q250" s="137" t="s">
        <v>378</v>
      </c>
      <c r="R250" s="145" t="s">
        <v>378</v>
      </c>
      <c r="S250" s="146" t="s">
        <v>378</v>
      </c>
      <c r="T250" s="141" t="s">
        <v>378</v>
      </c>
      <c r="U250" s="147" t="s">
        <v>378</v>
      </c>
      <c r="V250" s="138" t="s">
        <v>378</v>
      </c>
      <c r="W250" s="148" t="s">
        <v>378</v>
      </c>
      <c r="X250" s="124" t="s">
        <v>378</v>
      </c>
    </row>
    <row r="251" spans="1:24">
      <c r="A251" s="333" t="s">
        <v>126</v>
      </c>
      <c r="B251" s="334" t="s">
        <v>126</v>
      </c>
      <c r="C251" s="334" t="s">
        <v>1767</v>
      </c>
      <c r="D251" s="334">
        <v>22</v>
      </c>
      <c r="E251" s="335">
        <v>1993</v>
      </c>
      <c r="F251" s="336">
        <v>608.29999999999995</v>
      </c>
      <c r="G251" s="337" t="s">
        <v>1520</v>
      </c>
      <c r="H251" s="338">
        <v>608.29999999999995</v>
      </c>
      <c r="I251" s="339">
        <v>197245000</v>
      </c>
      <c r="J251" s="340">
        <v>197245000</v>
      </c>
      <c r="K251" s="341">
        <v>0</v>
      </c>
      <c r="L251" s="340">
        <v>0</v>
      </c>
      <c r="M251" s="341">
        <v>197244999</v>
      </c>
      <c r="N251" s="340">
        <v>197244999</v>
      </c>
      <c r="O251" s="341">
        <v>1</v>
      </c>
      <c r="P251" s="340">
        <v>1</v>
      </c>
      <c r="Q251" s="342">
        <v>0.99999999493016301</v>
      </c>
      <c r="R251" s="343" t="s">
        <v>378</v>
      </c>
      <c r="S251" s="344" t="s">
        <v>378</v>
      </c>
      <c r="T251" s="336" t="s">
        <v>378</v>
      </c>
      <c r="U251" s="345" t="s">
        <v>378</v>
      </c>
      <c r="V251" s="346" t="s">
        <v>11</v>
      </c>
      <c r="W251" s="347" t="s">
        <v>378</v>
      </c>
      <c r="X251" s="348" t="s">
        <v>11</v>
      </c>
    </row>
    <row r="252" spans="1:24">
      <c r="A252" s="170" t="s">
        <v>127</v>
      </c>
      <c r="B252" s="323" t="s">
        <v>127</v>
      </c>
      <c r="C252" s="323" t="s">
        <v>1768</v>
      </c>
      <c r="D252" s="323">
        <v>22</v>
      </c>
      <c r="E252" s="324">
        <v>1991</v>
      </c>
      <c r="F252" s="325">
        <v>108.77</v>
      </c>
      <c r="G252" s="326" t="s">
        <v>1520</v>
      </c>
      <c r="H252" s="135">
        <v>108.77</v>
      </c>
      <c r="I252" s="327">
        <v>59009000</v>
      </c>
      <c r="J252" s="136">
        <v>59009000</v>
      </c>
      <c r="K252" s="328">
        <v>0</v>
      </c>
      <c r="L252" s="136">
        <v>0</v>
      </c>
      <c r="M252" s="328">
        <v>59008999</v>
      </c>
      <c r="N252" s="136">
        <v>59008999</v>
      </c>
      <c r="O252" s="328">
        <v>1</v>
      </c>
      <c r="P252" s="136">
        <v>1</v>
      </c>
      <c r="Q252" s="137">
        <v>0.99999998305343252</v>
      </c>
      <c r="R252" s="329" t="s">
        <v>378</v>
      </c>
      <c r="S252" s="330" t="s">
        <v>378</v>
      </c>
      <c r="T252" s="325" t="s">
        <v>378</v>
      </c>
      <c r="U252" s="331" t="s">
        <v>378</v>
      </c>
      <c r="V252" s="138" t="s">
        <v>11</v>
      </c>
      <c r="W252" s="332" t="s">
        <v>378</v>
      </c>
      <c r="X252" s="124" t="s">
        <v>11</v>
      </c>
    </row>
    <row r="253" spans="1:24">
      <c r="A253" s="291" t="s">
        <v>2736</v>
      </c>
      <c r="B253" s="292" t="s">
        <v>1769</v>
      </c>
      <c r="C253" s="292" t="s">
        <v>1770</v>
      </c>
      <c r="D253" s="292">
        <v>50</v>
      </c>
      <c r="E253" s="293">
        <v>1981</v>
      </c>
      <c r="F253" s="294">
        <v>5480.39</v>
      </c>
      <c r="G253" s="295" t="s">
        <v>1520</v>
      </c>
      <c r="H253" s="296">
        <v>6991.04</v>
      </c>
      <c r="I253" s="297">
        <v>986470200</v>
      </c>
      <c r="J253" s="298">
        <v>1160687300</v>
      </c>
      <c r="K253" s="299">
        <v>19729404</v>
      </c>
      <c r="L253" s="298">
        <v>20029967</v>
      </c>
      <c r="M253" s="299">
        <v>848364372</v>
      </c>
      <c r="N253" s="298">
        <v>1021973120</v>
      </c>
      <c r="O253" s="299">
        <v>138105828</v>
      </c>
      <c r="P253" s="298">
        <v>138714180</v>
      </c>
      <c r="Q253" s="300">
        <v>0.88048962024483257</v>
      </c>
      <c r="R253" s="301" t="s">
        <v>2382</v>
      </c>
      <c r="S253" s="302">
        <v>103598</v>
      </c>
      <c r="T253" s="294">
        <v>25774</v>
      </c>
      <c r="U253" s="303" t="s">
        <v>1520</v>
      </c>
      <c r="V253" s="304">
        <v>25774</v>
      </c>
      <c r="W253" s="305">
        <v>2670134852</v>
      </c>
      <c r="X253" s="306">
        <v>2670134852</v>
      </c>
    </row>
    <row r="254" spans="1:24">
      <c r="A254" s="170" t="s">
        <v>2736</v>
      </c>
      <c r="B254" s="118" t="s">
        <v>1771</v>
      </c>
      <c r="C254" s="118" t="s">
        <v>1772</v>
      </c>
      <c r="D254" s="118">
        <v>38</v>
      </c>
      <c r="E254" s="119">
        <v>1981</v>
      </c>
      <c r="F254" s="120">
        <v>1213.1600000000001</v>
      </c>
      <c r="G254" s="121" t="s">
        <v>1520</v>
      </c>
      <c r="H254" s="135" t="s">
        <v>378</v>
      </c>
      <c r="I254" s="123">
        <v>157710800</v>
      </c>
      <c r="J254" s="136" t="s">
        <v>378</v>
      </c>
      <c r="K254" s="125">
        <v>0</v>
      </c>
      <c r="L254" s="136" t="s">
        <v>378</v>
      </c>
      <c r="M254" s="125">
        <v>157710799</v>
      </c>
      <c r="N254" s="136" t="s">
        <v>378</v>
      </c>
      <c r="O254" s="125">
        <v>1</v>
      </c>
      <c r="P254" s="136" t="s">
        <v>378</v>
      </c>
      <c r="Q254" s="137" t="s">
        <v>378</v>
      </c>
      <c r="R254" s="134" t="s">
        <v>378</v>
      </c>
      <c r="S254" s="127" t="s">
        <v>378</v>
      </c>
      <c r="T254" s="120" t="s">
        <v>378</v>
      </c>
      <c r="U254" s="128" t="s">
        <v>378</v>
      </c>
      <c r="V254" s="138" t="s">
        <v>378</v>
      </c>
      <c r="W254" s="130" t="s">
        <v>378</v>
      </c>
      <c r="X254" s="124" t="s">
        <v>378</v>
      </c>
    </row>
    <row r="255" spans="1:24">
      <c r="A255" s="170" t="s">
        <v>2736</v>
      </c>
      <c r="B255" s="118" t="s">
        <v>1773</v>
      </c>
      <c r="C255" s="118" t="s">
        <v>1774</v>
      </c>
      <c r="D255" s="118">
        <v>34</v>
      </c>
      <c r="E255" s="119">
        <v>1981</v>
      </c>
      <c r="F255" s="120">
        <v>91.26</v>
      </c>
      <c r="G255" s="121" t="s">
        <v>1520</v>
      </c>
      <c r="H255" s="135" t="s">
        <v>378</v>
      </c>
      <c r="I255" s="123">
        <v>6388200</v>
      </c>
      <c r="J255" s="136" t="s">
        <v>378</v>
      </c>
      <c r="K255" s="125">
        <v>0</v>
      </c>
      <c r="L255" s="136" t="s">
        <v>378</v>
      </c>
      <c r="M255" s="125">
        <v>6388199</v>
      </c>
      <c r="N255" s="136" t="s">
        <v>378</v>
      </c>
      <c r="O255" s="125">
        <v>1</v>
      </c>
      <c r="P255" s="136" t="s">
        <v>378</v>
      </c>
      <c r="Q255" s="137" t="s">
        <v>378</v>
      </c>
      <c r="R255" s="134" t="s">
        <v>378</v>
      </c>
      <c r="S255" s="127" t="s">
        <v>378</v>
      </c>
      <c r="T255" s="120" t="s">
        <v>378</v>
      </c>
      <c r="U255" s="128" t="s">
        <v>378</v>
      </c>
      <c r="V255" s="138" t="s">
        <v>378</v>
      </c>
      <c r="W255" s="130" t="s">
        <v>378</v>
      </c>
      <c r="X255" s="124" t="s">
        <v>378</v>
      </c>
    </row>
    <row r="256" spans="1:24">
      <c r="A256" s="170" t="s">
        <v>2736</v>
      </c>
      <c r="B256" s="118" t="s">
        <v>1775</v>
      </c>
      <c r="C256" s="118" t="s">
        <v>1776</v>
      </c>
      <c r="D256" s="118">
        <v>34</v>
      </c>
      <c r="E256" s="119">
        <v>1981</v>
      </c>
      <c r="F256" s="120">
        <v>14.43</v>
      </c>
      <c r="G256" s="121" t="s">
        <v>1520</v>
      </c>
      <c r="H256" s="135" t="s">
        <v>378</v>
      </c>
      <c r="I256" s="123">
        <v>1010100</v>
      </c>
      <c r="J256" s="136" t="s">
        <v>378</v>
      </c>
      <c r="K256" s="125">
        <v>0</v>
      </c>
      <c r="L256" s="136" t="s">
        <v>378</v>
      </c>
      <c r="M256" s="125">
        <v>1010099</v>
      </c>
      <c r="N256" s="136" t="s">
        <v>378</v>
      </c>
      <c r="O256" s="125">
        <v>1</v>
      </c>
      <c r="P256" s="136" t="s">
        <v>378</v>
      </c>
      <c r="Q256" s="137" t="s">
        <v>378</v>
      </c>
      <c r="R256" s="134" t="s">
        <v>378</v>
      </c>
      <c r="S256" s="127" t="s">
        <v>378</v>
      </c>
      <c r="T256" s="120" t="s">
        <v>378</v>
      </c>
      <c r="U256" s="128" t="s">
        <v>378</v>
      </c>
      <c r="V256" s="138" t="s">
        <v>378</v>
      </c>
      <c r="W256" s="130" t="s">
        <v>378</v>
      </c>
      <c r="X256" s="124" t="s">
        <v>378</v>
      </c>
    </row>
    <row r="257" spans="1:24">
      <c r="A257" s="170" t="s">
        <v>2736</v>
      </c>
      <c r="B257" s="118" t="s">
        <v>1777</v>
      </c>
      <c r="C257" s="118" t="s">
        <v>1778</v>
      </c>
      <c r="D257" s="118">
        <v>31</v>
      </c>
      <c r="E257" s="119">
        <v>1981</v>
      </c>
      <c r="F257" s="120">
        <v>19.87</v>
      </c>
      <c r="G257" s="121" t="s">
        <v>1520</v>
      </c>
      <c r="H257" s="135" t="s">
        <v>378</v>
      </c>
      <c r="I257" s="123">
        <v>1192200</v>
      </c>
      <c r="J257" s="136" t="s">
        <v>378</v>
      </c>
      <c r="K257" s="125">
        <v>39342</v>
      </c>
      <c r="L257" s="136" t="s">
        <v>378</v>
      </c>
      <c r="M257" s="125">
        <v>1190872</v>
      </c>
      <c r="N257" s="136" t="s">
        <v>378</v>
      </c>
      <c r="O257" s="125">
        <v>1328</v>
      </c>
      <c r="P257" s="136" t="s">
        <v>378</v>
      </c>
      <c r="Q257" s="137" t="s">
        <v>378</v>
      </c>
      <c r="R257" s="134" t="s">
        <v>378</v>
      </c>
      <c r="S257" s="127" t="s">
        <v>378</v>
      </c>
      <c r="T257" s="120" t="s">
        <v>378</v>
      </c>
      <c r="U257" s="128" t="s">
        <v>378</v>
      </c>
      <c r="V257" s="138" t="s">
        <v>378</v>
      </c>
      <c r="W257" s="130" t="s">
        <v>378</v>
      </c>
      <c r="X257" s="124" t="s">
        <v>378</v>
      </c>
    </row>
    <row r="258" spans="1:24">
      <c r="A258" s="170" t="s">
        <v>2736</v>
      </c>
      <c r="B258" s="118" t="s">
        <v>3081</v>
      </c>
      <c r="C258" s="118" t="s">
        <v>3082</v>
      </c>
      <c r="D258" s="118">
        <v>31</v>
      </c>
      <c r="E258" s="119">
        <v>1986</v>
      </c>
      <c r="F258" s="120">
        <v>40</v>
      </c>
      <c r="G258" s="121" t="s">
        <v>1520</v>
      </c>
      <c r="H258" s="135" t="s">
        <v>378</v>
      </c>
      <c r="I258" s="123">
        <v>0</v>
      </c>
      <c r="J258" s="136" t="s">
        <v>378</v>
      </c>
      <c r="K258" s="125">
        <v>0</v>
      </c>
      <c r="L258" s="136" t="s">
        <v>378</v>
      </c>
      <c r="M258" s="125">
        <v>0</v>
      </c>
      <c r="N258" s="136" t="s">
        <v>378</v>
      </c>
      <c r="O258" s="125">
        <v>0</v>
      </c>
      <c r="P258" s="136" t="s">
        <v>378</v>
      </c>
      <c r="Q258" s="137" t="s">
        <v>378</v>
      </c>
      <c r="R258" s="134" t="s">
        <v>378</v>
      </c>
      <c r="S258" s="127" t="s">
        <v>378</v>
      </c>
      <c r="T258" s="120" t="s">
        <v>378</v>
      </c>
      <c r="U258" s="128" t="s">
        <v>378</v>
      </c>
      <c r="V258" s="138" t="s">
        <v>378</v>
      </c>
      <c r="W258" s="130" t="s">
        <v>378</v>
      </c>
      <c r="X258" s="124" t="s">
        <v>378</v>
      </c>
    </row>
    <row r="259" spans="1:24">
      <c r="A259" s="170" t="s">
        <v>2736</v>
      </c>
      <c r="B259" s="118" t="s">
        <v>1779</v>
      </c>
      <c r="C259" s="118" t="s">
        <v>1780</v>
      </c>
      <c r="D259" s="118">
        <v>31</v>
      </c>
      <c r="E259" s="119">
        <v>1981</v>
      </c>
      <c r="F259" s="120">
        <v>92.19</v>
      </c>
      <c r="G259" s="121" t="s">
        <v>1520</v>
      </c>
      <c r="H259" s="135" t="s">
        <v>378</v>
      </c>
      <c r="I259" s="123">
        <v>5531400</v>
      </c>
      <c r="J259" s="136" t="s">
        <v>378</v>
      </c>
      <c r="K259" s="125">
        <v>182536</v>
      </c>
      <c r="L259" s="136" t="s">
        <v>378</v>
      </c>
      <c r="M259" s="125">
        <v>5525252</v>
      </c>
      <c r="N259" s="136" t="s">
        <v>378</v>
      </c>
      <c r="O259" s="125">
        <v>6148</v>
      </c>
      <c r="P259" s="136" t="s">
        <v>378</v>
      </c>
      <c r="Q259" s="137" t="s">
        <v>378</v>
      </c>
      <c r="R259" s="134" t="s">
        <v>378</v>
      </c>
      <c r="S259" s="127" t="s">
        <v>378</v>
      </c>
      <c r="T259" s="120" t="s">
        <v>378</v>
      </c>
      <c r="U259" s="128" t="s">
        <v>378</v>
      </c>
      <c r="V259" s="138" t="s">
        <v>378</v>
      </c>
      <c r="W259" s="130" t="s">
        <v>378</v>
      </c>
      <c r="X259" s="124" t="s">
        <v>378</v>
      </c>
    </row>
    <row r="260" spans="1:24">
      <c r="A260" s="307" t="s">
        <v>2736</v>
      </c>
      <c r="B260" s="308" t="s">
        <v>1781</v>
      </c>
      <c r="C260" s="308" t="s">
        <v>1782</v>
      </c>
      <c r="D260" s="308">
        <v>31</v>
      </c>
      <c r="E260" s="309">
        <v>1992</v>
      </c>
      <c r="F260" s="310">
        <v>39.74</v>
      </c>
      <c r="G260" s="311" t="s">
        <v>1520</v>
      </c>
      <c r="H260" s="312" t="s">
        <v>378</v>
      </c>
      <c r="I260" s="313">
        <v>2384400</v>
      </c>
      <c r="J260" s="314" t="s">
        <v>378</v>
      </c>
      <c r="K260" s="315">
        <v>78685</v>
      </c>
      <c r="L260" s="314" t="s">
        <v>378</v>
      </c>
      <c r="M260" s="315">
        <v>1783527</v>
      </c>
      <c r="N260" s="314" t="s">
        <v>378</v>
      </c>
      <c r="O260" s="315">
        <v>600873</v>
      </c>
      <c r="P260" s="314" t="s">
        <v>378</v>
      </c>
      <c r="Q260" s="316" t="s">
        <v>378</v>
      </c>
      <c r="R260" s="317" t="s">
        <v>378</v>
      </c>
      <c r="S260" s="318" t="s">
        <v>378</v>
      </c>
      <c r="T260" s="310" t="s">
        <v>378</v>
      </c>
      <c r="U260" s="319" t="s">
        <v>378</v>
      </c>
      <c r="V260" s="320" t="s">
        <v>378</v>
      </c>
      <c r="W260" s="321" t="s">
        <v>378</v>
      </c>
      <c r="X260" s="322" t="s">
        <v>378</v>
      </c>
    </row>
    <row r="261" spans="1:24">
      <c r="A261" s="170" t="s">
        <v>9</v>
      </c>
      <c r="B261" s="323" t="s">
        <v>1783</v>
      </c>
      <c r="C261" s="323" t="s">
        <v>1784</v>
      </c>
      <c r="D261" s="323">
        <v>50</v>
      </c>
      <c r="E261" s="324">
        <v>1981</v>
      </c>
      <c r="F261" s="325">
        <v>1044.8</v>
      </c>
      <c r="G261" s="326" t="s">
        <v>1520</v>
      </c>
      <c r="H261" s="135">
        <v>1044.8</v>
      </c>
      <c r="I261" s="327">
        <v>245528000</v>
      </c>
      <c r="J261" s="136">
        <v>245528000</v>
      </c>
      <c r="K261" s="328">
        <v>4910560</v>
      </c>
      <c r="L261" s="136">
        <v>4910560</v>
      </c>
      <c r="M261" s="328">
        <v>211154080</v>
      </c>
      <c r="N261" s="136">
        <v>211154080</v>
      </c>
      <c r="O261" s="328">
        <v>34373920</v>
      </c>
      <c r="P261" s="136">
        <v>34373920</v>
      </c>
      <c r="Q261" s="137">
        <v>0.86</v>
      </c>
      <c r="R261" s="329" t="s">
        <v>2383</v>
      </c>
      <c r="S261" s="330">
        <v>103598</v>
      </c>
      <c r="T261" s="325">
        <v>199.58</v>
      </c>
      <c r="U261" s="331" t="s">
        <v>1520</v>
      </c>
      <c r="V261" s="138">
        <v>199.58</v>
      </c>
      <c r="W261" s="332">
        <v>20676088</v>
      </c>
      <c r="X261" s="124">
        <v>20676088</v>
      </c>
    </row>
    <row r="262" spans="1:24">
      <c r="A262" s="291" t="s">
        <v>2743</v>
      </c>
      <c r="B262" s="292" t="s">
        <v>1785</v>
      </c>
      <c r="C262" s="292" t="s">
        <v>1786</v>
      </c>
      <c r="D262" s="292">
        <v>47</v>
      </c>
      <c r="E262" s="293">
        <v>1987</v>
      </c>
      <c r="F262" s="294">
        <v>15215.35</v>
      </c>
      <c r="G262" s="295" t="s">
        <v>1520</v>
      </c>
      <c r="H262" s="296">
        <v>15215.35</v>
      </c>
      <c r="I262" s="297">
        <v>5810019819</v>
      </c>
      <c r="J262" s="298">
        <v>12679969092</v>
      </c>
      <c r="K262" s="299">
        <v>127820436</v>
      </c>
      <c r="L262" s="298">
        <v>488337757</v>
      </c>
      <c r="M262" s="299">
        <v>4729356133</v>
      </c>
      <c r="N262" s="298">
        <v>5809702041</v>
      </c>
      <c r="O262" s="299">
        <v>1080663686</v>
      </c>
      <c r="P262" s="298">
        <v>6870267051</v>
      </c>
      <c r="Q262" s="300">
        <v>0.45817951123125655</v>
      </c>
      <c r="R262" s="301" t="s">
        <v>378</v>
      </c>
      <c r="S262" s="302" t="s">
        <v>378</v>
      </c>
      <c r="T262" s="294" t="s">
        <v>378</v>
      </c>
      <c r="U262" s="303" t="s">
        <v>378</v>
      </c>
      <c r="V262" s="304" t="s">
        <v>11</v>
      </c>
      <c r="W262" s="305" t="s">
        <v>378</v>
      </c>
      <c r="X262" s="306" t="s">
        <v>11</v>
      </c>
    </row>
    <row r="263" spans="1:24">
      <c r="A263" s="170" t="s">
        <v>2743</v>
      </c>
      <c r="B263" s="118" t="s">
        <v>2447</v>
      </c>
      <c r="C263" s="118" t="s">
        <v>2448</v>
      </c>
      <c r="D263" s="118">
        <v>47</v>
      </c>
      <c r="E263" s="119">
        <v>2021</v>
      </c>
      <c r="F263" s="120">
        <v>2</v>
      </c>
      <c r="G263" s="121" t="s">
        <v>1527</v>
      </c>
      <c r="H263" s="135" t="s">
        <v>378</v>
      </c>
      <c r="I263" s="123">
        <v>2217094925</v>
      </c>
      <c r="J263" s="136" t="s">
        <v>378</v>
      </c>
      <c r="K263" s="125">
        <v>48776088</v>
      </c>
      <c r="L263" s="136" t="s">
        <v>378</v>
      </c>
      <c r="M263" s="125">
        <v>146328264</v>
      </c>
      <c r="N263" s="136" t="s">
        <v>378</v>
      </c>
      <c r="O263" s="125">
        <v>2070766661</v>
      </c>
      <c r="P263" s="136" t="s">
        <v>378</v>
      </c>
      <c r="Q263" s="137" t="s">
        <v>378</v>
      </c>
      <c r="R263" s="134" t="s">
        <v>378</v>
      </c>
      <c r="S263" s="127" t="s">
        <v>378</v>
      </c>
      <c r="T263" s="120" t="s">
        <v>378</v>
      </c>
      <c r="U263" s="128" t="s">
        <v>378</v>
      </c>
      <c r="V263" s="138" t="s">
        <v>378</v>
      </c>
      <c r="W263" s="130" t="s">
        <v>378</v>
      </c>
      <c r="X263" s="124" t="s">
        <v>378</v>
      </c>
    </row>
    <row r="264" spans="1:24">
      <c r="A264" s="170" t="s">
        <v>2743</v>
      </c>
      <c r="B264" s="118" t="s">
        <v>1787</v>
      </c>
      <c r="C264" s="118" t="s">
        <v>1788</v>
      </c>
      <c r="D264" s="118">
        <v>15</v>
      </c>
      <c r="E264" s="119">
        <v>2020</v>
      </c>
      <c r="F264" s="120">
        <v>1</v>
      </c>
      <c r="G264" s="121" t="s">
        <v>1527</v>
      </c>
      <c r="H264" s="135" t="s">
        <v>378</v>
      </c>
      <c r="I264" s="123">
        <v>25415286</v>
      </c>
      <c r="J264" s="136" t="s">
        <v>378</v>
      </c>
      <c r="K264" s="125">
        <v>1702824</v>
      </c>
      <c r="L264" s="136" t="s">
        <v>378</v>
      </c>
      <c r="M264" s="125">
        <v>6811296</v>
      </c>
      <c r="N264" s="136" t="s">
        <v>378</v>
      </c>
      <c r="O264" s="125">
        <v>18603990</v>
      </c>
      <c r="P264" s="136" t="s">
        <v>378</v>
      </c>
      <c r="Q264" s="137" t="s">
        <v>378</v>
      </c>
      <c r="R264" s="134" t="s">
        <v>378</v>
      </c>
      <c r="S264" s="127" t="s">
        <v>378</v>
      </c>
      <c r="T264" s="120" t="s">
        <v>378</v>
      </c>
      <c r="U264" s="128" t="s">
        <v>378</v>
      </c>
      <c r="V264" s="138" t="s">
        <v>378</v>
      </c>
      <c r="W264" s="130" t="s">
        <v>378</v>
      </c>
      <c r="X264" s="124" t="s">
        <v>378</v>
      </c>
    </row>
    <row r="265" spans="1:24">
      <c r="A265" s="170" t="s">
        <v>2743</v>
      </c>
      <c r="B265" s="118" t="s">
        <v>2449</v>
      </c>
      <c r="C265" s="118" t="s">
        <v>2450</v>
      </c>
      <c r="D265" s="118">
        <v>15</v>
      </c>
      <c r="E265" s="119">
        <v>2021</v>
      </c>
      <c r="F265" s="120">
        <v>1</v>
      </c>
      <c r="G265" s="121" t="s">
        <v>1527</v>
      </c>
      <c r="H265" s="135" t="s">
        <v>378</v>
      </c>
      <c r="I265" s="123">
        <v>1529000</v>
      </c>
      <c r="J265" s="136" t="s">
        <v>378</v>
      </c>
      <c r="K265" s="125">
        <v>102443</v>
      </c>
      <c r="L265" s="136" t="s">
        <v>378</v>
      </c>
      <c r="M265" s="125">
        <v>307329</v>
      </c>
      <c r="N265" s="136" t="s">
        <v>378</v>
      </c>
      <c r="O265" s="125">
        <v>1221671</v>
      </c>
      <c r="P265" s="136" t="s">
        <v>378</v>
      </c>
      <c r="Q265" s="137" t="s">
        <v>378</v>
      </c>
      <c r="R265" s="134" t="s">
        <v>378</v>
      </c>
      <c r="S265" s="127" t="s">
        <v>378</v>
      </c>
      <c r="T265" s="120" t="s">
        <v>378</v>
      </c>
      <c r="U265" s="128" t="s">
        <v>378</v>
      </c>
      <c r="V265" s="138" t="s">
        <v>378</v>
      </c>
      <c r="W265" s="130" t="s">
        <v>378</v>
      </c>
      <c r="X265" s="124" t="s">
        <v>378</v>
      </c>
    </row>
    <row r="266" spans="1:24">
      <c r="A266" s="170" t="s">
        <v>2743</v>
      </c>
      <c r="B266" s="118" t="s">
        <v>2451</v>
      </c>
      <c r="C266" s="118" t="s">
        <v>2452</v>
      </c>
      <c r="D266" s="118">
        <v>15</v>
      </c>
      <c r="E266" s="119">
        <v>2021</v>
      </c>
      <c r="F266" s="120">
        <v>1</v>
      </c>
      <c r="G266" s="121" t="s">
        <v>1527</v>
      </c>
      <c r="H266" s="135" t="s">
        <v>378</v>
      </c>
      <c r="I266" s="123">
        <v>2830918</v>
      </c>
      <c r="J266" s="136" t="s">
        <v>378</v>
      </c>
      <c r="K266" s="125">
        <v>189671</v>
      </c>
      <c r="L266" s="136" t="s">
        <v>378</v>
      </c>
      <c r="M266" s="125">
        <v>569013</v>
      </c>
      <c r="N266" s="136" t="s">
        <v>378</v>
      </c>
      <c r="O266" s="125">
        <v>2261905</v>
      </c>
      <c r="P266" s="136" t="s">
        <v>378</v>
      </c>
      <c r="Q266" s="137" t="s">
        <v>378</v>
      </c>
      <c r="R266" s="134" t="s">
        <v>378</v>
      </c>
      <c r="S266" s="127" t="s">
        <v>378</v>
      </c>
      <c r="T266" s="120" t="s">
        <v>378</v>
      </c>
      <c r="U266" s="128" t="s">
        <v>378</v>
      </c>
      <c r="V266" s="138" t="s">
        <v>378</v>
      </c>
      <c r="W266" s="130" t="s">
        <v>378</v>
      </c>
      <c r="X266" s="124" t="s">
        <v>378</v>
      </c>
    </row>
    <row r="267" spans="1:24">
      <c r="A267" s="170" t="s">
        <v>2743</v>
      </c>
      <c r="B267" s="118" t="s">
        <v>2453</v>
      </c>
      <c r="C267" s="118" t="s">
        <v>2454</v>
      </c>
      <c r="D267" s="118">
        <v>15</v>
      </c>
      <c r="E267" s="119">
        <v>2021</v>
      </c>
      <c r="F267" s="120">
        <v>1</v>
      </c>
      <c r="G267" s="121" t="s">
        <v>1527</v>
      </c>
      <c r="H267" s="135" t="s">
        <v>378</v>
      </c>
      <c r="I267" s="123">
        <v>3910794</v>
      </c>
      <c r="J267" s="136" t="s">
        <v>378</v>
      </c>
      <c r="K267" s="125">
        <v>262023</v>
      </c>
      <c r="L267" s="136" t="s">
        <v>378</v>
      </c>
      <c r="M267" s="125">
        <v>786069</v>
      </c>
      <c r="N267" s="136" t="s">
        <v>378</v>
      </c>
      <c r="O267" s="125">
        <v>3124725</v>
      </c>
      <c r="P267" s="136" t="s">
        <v>378</v>
      </c>
      <c r="Q267" s="137" t="s">
        <v>378</v>
      </c>
      <c r="R267" s="134" t="s">
        <v>378</v>
      </c>
      <c r="S267" s="127" t="s">
        <v>378</v>
      </c>
      <c r="T267" s="120" t="s">
        <v>378</v>
      </c>
      <c r="U267" s="128" t="s">
        <v>378</v>
      </c>
      <c r="V267" s="138" t="s">
        <v>378</v>
      </c>
      <c r="W267" s="130" t="s">
        <v>378</v>
      </c>
      <c r="X267" s="124" t="s">
        <v>378</v>
      </c>
    </row>
    <row r="268" spans="1:24">
      <c r="A268" s="170" t="s">
        <v>2743</v>
      </c>
      <c r="B268" s="118" t="s">
        <v>2455</v>
      </c>
      <c r="C268" s="118" t="s">
        <v>2456</v>
      </c>
      <c r="D268" s="118">
        <v>15</v>
      </c>
      <c r="E268" s="119">
        <v>2021</v>
      </c>
      <c r="F268" s="120">
        <v>1</v>
      </c>
      <c r="G268" s="121" t="s">
        <v>1527</v>
      </c>
      <c r="H268" s="135" t="s">
        <v>378</v>
      </c>
      <c r="I268" s="123">
        <v>4748602</v>
      </c>
      <c r="J268" s="136" t="s">
        <v>378</v>
      </c>
      <c r="K268" s="125">
        <v>318156</v>
      </c>
      <c r="L268" s="136" t="s">
        <v>378</v>
      </c>
      <c r="M268" s="125">
        <v>954468</v>
      </c>
      <c r="N268" s="136" t="s">
        <v>378</v>
      </c>
      <c r="O268" s="125">
        <v>3794134</v>
      </c>
      <c r="P268" s="136" t="s">
        <v>378</v>
      </c>
      <c r="Q268" s="137" t="s">
        <v>378</v>
      </c>
      <c r="R268" s="134" t="s">
        <v>378</v>
      </c>
      <c r="S268" s="127" t="s">
        <v>378</v>
      </c>
      <c r="T268" s="120" t="s">
        <v>378</v>
      </c>
      <c r="U268" s="128" t="s">
        <v>378</v>
      </c>
      <c r="V268" s="138" t="s">
        <v>378</v>
      </c>
      <c r="W268" s="130" t="s">
        <v>378</v>
      </c>
      <c r="X268" s="124" t="s">
        <v>378</v>
      </c>
    </row>
    <row r="269" spans="1:24">
      <c r="A269" s="170" t="s">
        <v>2743</v>
      </c>
      <c r="B269" s="118" t="s">
        <v>2457</v>
      </c>
      <c r="C269" s="118" t="s">
        <v>2458</v>
      </c>
      <c r="D269" s="118">
        <v>15</v>
      </c>
      <c r="E269" s="119">
        <v>2021</v>
      </c>
      <c r="F269" s="120">
        <v>1</v>
      </c>
      <c r="G269" s="121" t="s">
        <v>1527</v>
      </c>
      <c r="H269" s="135" t="s">
        <v>378</v>
      </c>
      <c r="I269" s="123">
        <v>1980000</v>
      </c>
      <c r="J269" s="136" t="s">
        <v>378</v>
      </c>
      <c r="K269" s="125">
        <v>132660</v>
      </c>
      <c r="L269" s="136" t="s">
        <v>378</v>
      </c>
      <c r="M269" s="125">
        <v>397980</v>
      </c>
      <c r="N269" s="136" t="s">
        <v>378</v>
      </c>
      <c r="O269" s="125">
        <v>1582020</v>
      </c>
      <c r="P269" s="136" t="s">
        <v>378</v>
      </c>
      <c r="Q269" s="137" t="s">
        <v>378</v>
      </c>
      <c r="R269" s="134" t="s">
        <v>378</v>
      </c>
      <c r="S269" s="127" t="s">
        <v>378</v>
      </c>
      <c r="T269" s="120" t="s">
        <v>378</v>
      </c>
      <c r="U269" s="128" t="s">
        <v>378</v>
      </c>
      <c r="V269" s="138" t="s">
        <v>378</v>
      </c>
      <c r="W269" s="130" t="s">
        <v>378</v>
      </c>
      <c r="X269" s="124" t="s">
        <v>378</v>
      </c>
    </row>
    <row r="270" spans="1:24">
      <c r="A270" s="170" t="s">
        <v>2743</v>
      </c>
      <c r="B270" s="118" t="s">
        <v>2459</v>
      </c>
      <c r="C270" s="118" t="s">
        <v>2460</v>
      </c>
      <c r="D270" s="118">
        <v>15</v>
      </c>
      <c r="E270" s="119">
        <v>2021</v>
      </c>
      <c r="F270" s="120">
        <v>1</v>
      </c>
      <c r="G270" s="121" t="s">
        <v>1527</v>
      </c>
      <c r="H270" s="135" t="s">
        <v>378</v>
      </c>
      <c r="I270" s="123">
        <v>2420459</v>
      </c>
      <c r="J270" s="136" t="s">
        <v>378</v>
      </c>
      <c r="K270" s="125">
        <v>162170</v>
      </c>
      <c r="L270" s="136" t="s">
        <v>378</v>
      </c>
      <c r="M270" s="125">
        <v>486510</v>
      </c>
      <c r="N270" s="136" t="s">
        <v>378</v>
      </c>
      <c r="O270" s="125">
        <v>1933949</v>
      </c>
      <c r="P270" s="136" t="s">
        <v>378</v>
      </c>
      <c r="Q270" s="137" t="s">
        <v>378</v>
      </c>
      <c r="R270" s="134" t="s">
        <v>378</v>
      </c>
      <c r="S270" s="127" t="s">
        <v>378</v>
      </c>
      <c r="T270" s="120" t="s">
        <v>378</v>
      </c>
      <c r="U270" s="128" t="s">
        <v>378</v>
      </c>
      <c r="V270" s="138" t="s">
        <v>378</v>
      </c>
      <c r="W270" s="130" t="s">
        <v>378</v>
      </c>
      <c r="X270" s="124" t="s">
        <v>378</v>
      </c>
    </row>
    <row r="271" spans="1:24">
      <c r="A271" s="170" t="s">
        <v>2743</v>
      </c>
      <c r="B271" s="118" t="s">
        <v>2461</v>
      </c>
      <c r="C271" s="118" t="s">
        <v>2462</v>
      </c>
      <c r="D271" s="118">
        <v>15</v>
      </c>
      <c r="E271" s="119">
        <v>2021</v>
      </c>
      <c r="F271" s="120">
        <v>1</v>
      </c>
      <c r="G271" s="121" t="s">
        <v>1527</v>
      </c>
      <c r="H271" s="135" t="s">
        <v>378</v>
      </c>
      <c r="I271" s="123">
        <v>1099833689</v>
      </c>
      <c r="J271" s="136" t="s">
        <v>378</v>
      </c>
      <c r="K271" s="125">
        <v>73688857</v>
      </c>
      <c r="L271" s="136" t="s">
        <v>378</v>
      </c>
      <c r="M271" s="125">
        <v>221066571</v>
      </c>
      <c r="N271" s="136" t="s">
        <v>378</v>
      </c>
      <c r="O271" s="125">
        <v>878767118</v>
      </c>
      <c r="P271" s="136" t="s">
        <v>378</v>
      </c>
      <c r="Q271" s="137" t="s">
        <v>378</v>
      </c>
      <c r="R271" s="134" t="s">
        <v>378</v>
      </c>
      <c r="S271" s="127" t="s">
        <v>378</v>
      </c>
      <c r="T271" s="120" t="s">
        <v>378</v>
      </c>
      <c r="U271" s="128" t="s">
        <v>378</v>
      </c>
      <c r="V271" s="138" t="s">
        <v>378</v>
      </c>
      <c r="W271" s="130" t="s">
        <v>378</v>
      </c>
      <c r="X271" s="124" t="s">
        <v>378</v>
      </c>
    </row>
    <row r="272" spans="1:24">
      <c r="A272" s="170" t="s">
        <v>2743</v>
      </c>
      <c r="B272" s="118" t="s">
        <v>2463</v>
      </c>
      <c r="C272" s="118" t="s">
        <v>2464</v>
      </c>
      <c r="D272" s="118">
        <v>15</v>
      </c>
      <c r="E272" s="119">
        <v>2021</v>
      </c>
      <c r="F272" s="120">
        <v>1</v>
      </c>
      <c r="G272" s="121" t="s">
        <v>1527</v>
      </c>
      <c r="H272" s="135" t="s">
        <v>378</v>
      </c>
      <c r="I272" s="123">
        <v>667386060</v>
      </c>
      <c r="J272" s="136" t="s">
        <v>378</v>
      </c>
      <c r="K272" s="125">
        <v>44714866</v>
      </c>
      <c r="L272" s="136" t="s">
        <v>378</v>
      </c>
      <c r="M272" s="125">
        <v>134144598</v>
      </c>
      <c r="N272" s="136" t="s">
        <v>378</v>
      </c>
      <c r="O272" s="125">
        <v>533241462</v>
      </c>
      <c r="P272" s="136" t="s">
        <v>378</v>
      </c>
      <c r="Q272" s="137" t="s">
        <v>378</v>
      </c>
      <c r="R272" s="134" t="s">
        <v>378</v>
      </c>
      <c r="S272" s="127" t="s">
        <v>378</v>
      </c>
      <c r="T272" s="120" t="s">
        <v>378</v>
      </c>
      <c r="U272" s="128" t="s">
        <v>378</v>
      </c>
      <c r="V272" s="138" t="s">
        <v>378</v>
      </c>
      <c r="W272" s="130" t="s">
        <v>378</v>
      </c>
      <c r="X272" s="124" t="s">
        <v>378</v>
      </c>
    </row>
    <row r="273" spans="1:24">
      <c r="A273" s="170" t="s">
        <v>2743</v>
      </c>
      <c r="B273" s="118" t="s">
        <v>2465</v>
      </c>
      <c r="C273" s="118" t="s">
        <v>2466</v>
      </c>
      <c r="D273" s="118">
        <v>15</v>
      </c>
      <c r="E273" s="119">
        <v>2021</v>
      </c>
      <c r="F273" s="120">
        <v>1</v>
      </c>
      <c r="G273" s="121" t="s">
        <v>1527</v>
      </c>
      <c r="H273" s="135" t="s">
        <v>378</v>
      </c>
      <c r="I273" s="123">
        <v>1352487401</v>
      </c>
      <c r="J273" s="136" t="s">
        <v>378</v>
      </c>
      <c r="K273" s="125">
        <v>90616655</v>
      </c>
      <c r="L273" s="136" t="s">
        <v>378</v>
      </c>
      <c r="M273" s="125">
        <v>271849965</v>
      </c>
      <c r="N273" s="136" t="s">
        <v>378</v>
      </c>
      <c r="O273" s="125">
        <v>1080637436</v>
      </c>
      <c r="P273" s="136" t="s">
        <v>378</v>
      </c>
      <c r="Q273" s="137" t="s">
        <v>378</v>
      </c>
      <c r="R273" s="134" t="s">
        <v>378</v>
      </c>
      <c r="S273" s="127" t="s">
        <v>378</v>
      </c>
      <c r="T273" s="120" t="s">
        <v>378</v>
      </c>
      <c r="U273" s="128" t="s">
        <v>378</v>
      </c>
      <c r="V273" s="138" t="s">
        <v>378</v>
      </c>
      <c r="W273" s="130" t="s">
        <v>378</v>
      </c>
      <c r="X273" s="124" t="s">
        <v>378</v>
      </c>
    </row>
    <row r="274" spans="1:24">
      <c r="A274" s="170" t="s">
        <v>2743</v>
      </c>
      <c r="B274" s="118" t="s">
        <v>2467</v>
      </c>
      <c r="C274" s="118" t="s">
        <v>2468</v>
      </c>
      <c r="D274" s="118">
        <v>15</v>
      </c>
      <c r="E274" s="119">
        <v>2021</v>
      </c>
      <c r="F274" s="120">
        <v>1</v>
      </c>
      <c r="G274" s="121" t="s">
        <v>1527</v>
      </c>
      <c r="H274" s="135" t="s">
        <v>378</v>
      </c>
      <c r="I274" s="123">
        <v>490930184</v>
      </c>
      <c r="J274" s="136" t="s">
        <v>378</v>
      </c>
      <c r="K274" s="125">
        <v>32892322</v>
      </c>
      <c r="L274" s="136" t="s">
        <v>378</v>
      </c>
      <c r="M274" s="125">
        <v>98676966</v>
      </c>
      <c r="N274" s="136" t="s">
        <v>378</v>
      </c>
      <c r="O274" s="125">
        <v>392253218</v>
      </c>
      <c r="P274" s="136" t="s">
        <v>378</v>
      </c>
      <c r="Q274" s="137" t="s">
        <v>378</v>
      </c>
      <c r="R274" s="134" t="s">
        <v>378</v>
      </c>
      <c r="S274" s="127" t="s">
        <v>378</v>
      </c>
      <c r="T274" s="120" t="s">
        <v>378</v>
      </c>
      <c r="U274" s="128" t="s">
        <v>378</v>
      </c>
      <c r="V274" s="138" t="s">
        <v>378</v>
      </c>
      <c r="W274" s="130" t="s">
        <v>378</v>
      </c>
      <c r="X274" s="124" t="s">
        <v>378</v>
      </c>
    </row>
    <row r="275" spans="1:24">
      <c r="A275" s="170" t="s">
        <v>2743</v>
      </c>
      <c r="B275" s="118" t="s">
        <v>2469</v>
      </c>
      <c r="C275" s="118" t="s">
        <v>2470</v>
      </c>
      <c r="D275" s="118">
        <v>15</v>
      </c>
      <c r="E275" s="119">
        <v>2021</v>
      </c>
      <c r="F275" s="120">
        <v>1</v>
      </c>
      <c r="G275" s="121" t="s">
        <v>1527</v>
      </c>
      <c r="H275" s="135" t="s">
        <v>378</v>
      </c>
      <c r="I275" s="123">
        <v>436626301</v>
      </c>
      <c r="J275" s="136" t="s">
        <v>378</v>
      </c>
      <c r="K275" s="125">
        <v>29253962</v>
      </c>
      <c r="L275" s="136" t="s">
        <v>378</v>
      </c>
      <c r="M275" s="125">
        <v>87761886</v>
      </c>
      <c r="N275" s="136" t="s">
        <v>378</v>
      </c>
      <c r="O275" s="125">
        <v>348864415</v>
      </c>
      <c r="P275" s="136" t="s">
        <v>378</v>
      </c>
      <c r="Q275" s="137" t="s">
        <v>378</v>
      </c>
      <c r="R275" s="134" t="s">
        <v>378</v>
      </c>
      <c r="S275" s="127" t="s">
        <v>378</v>
      </c>
      <c r="T275" s="120" t="s">
        <v>378</v>
      </c>
      <c r="U275" s="128" t="s">
        <v>378</v>
      </c>
      <c r="V275" s="138" t="s">
        <v>378</v>
      </c>
      <c r="W275" s="130" t="s">
        <v>378</v>
      </c>
      <c r="X275" s="124" t="s">
        <v>378</v>
      </c>
    </row>
    <row r="276" spans="1:24">
      <c r="A276" s="170" t="s">
        <v>2743</v>
      </c>
      <c r="B276" s="118" t="s">
        <v>2471</v>
      </c>
      <c r="C276" s="118" t="s">
        <v>2472</v>
      </c>
      <c r="D276" s="118">
        <v>15</v>
      </c>
      <c r="E276" s="119">
        <v>2021</v>
      </c>
      <c r="F276" s="120">
        <v>1</v>
      </c>
      <c r="G276" s="121" t="s">
        <v>1527</v>
      </c>
      <c r="H276" s="135" t="s">
        <v>378</v>
      </c>
      <c r="I276" s="123">
        <v>530433825</v>
      </c>
      <c r="J276" s="136" t="s">
        <v>378</v>
      </c>
      <c r="K276" s="125">
        <v>35539066</v>
      </c>
      <c r="L276" s="136" t="s">
        <v>378</v>
      </c>
      <c r="M276" s="125">
        <v>106617198</v>
      </c>
      <c r="N276" s="136" t="s">
        <v>378</v>
      </c>
      <c r="O276" s="125">
        <v>423816627</v>
      </c>
      <c r="P276" s="136" t="s">
        <v>378</v>
      </c>
      <c r="Q276" s="137" t="s">
        <v>378</v>
      </c>
      <c r="R276" s="134" t="s">
        <v>378</v>
      </c>
      <c r="S276" s="127" t="s">
        <v>378</v>
      </c>
      <c r="T276" s="120" t="s">
        <v>378</v>
      </c>
      <c r="U276" s="128" t="s">
        <v>378</v>
      </c>
      <c r="V276" s="138" t="s">
        <v>378</v>
      </c>
      <c r="W276" s="130" t="s">
        <v>378</v>
      </c>
      <c r="X276" s="124" t="s">
        <v>378</v>
      </c>
    </row>
    <row r="277" spans="1:24">
      <c r="A277" s="170" t="s">
        <v>2743</v>
      </c>
      <c r="B277" s="118" t="s">
        <v>2785</v>
      </c>
      <c r="C277" s="118" t="s">
        <v>2849</v>
      </c>
      <c r="D277" s="118">
        <v>15</v>
      </c>
      <c r="E277" s="119">
        <v>2022</v>
      </c>
      <c r="F277" s="120">
        <v>1</v>
      </c>
      <c r="G277" s="121" t="s">
        <v>1527</v>
      </c>
      <c r="H277" s="135" t="s">
        <v>378</v>
      </c>
      <c r="I277" s="123">
        <v>990000</v>
      </c>
      <c r="J277" s="136" t="s">
        <v>378</v>
      </c>
      <c r="K277" s="125">
        <v>66330</v>
      </c>
      <c r="L277" s="136" t="s">
        <v>378</v>
      </c>
      <c r="M277" s="125">
        <v>132660</v>
      </c>
      <c r="N277" s="136" t="s">
        <v>378</v>
      </c>
      <c r="O277" s="125">
        <v>857340</v>
      </c>
      <c r="P277" s="136" t="s">
        <v>378</v>
      </c>
      <c r="Q277" s="137" t="s">
        <v>378</v>
      </c>
      <c r="R277" s="134" t="s">
        <v>378</v>
      </c>
      <c r="S277" s="127" t="s">
        <v>378</v>
      </c>
      <c r="T277" s="120" t="s">
        <v>378</v>
      </c>
      <c r="U277" s="128" t="s">
        <v>378</v>
      </c>
      <c r="V277" s="138" t="s">
        <v>378</v>
      </c>
      <c r="W277" s="130" t="s">
        <v>378</v>
      </c>
      <c r="X277" s="124" t="s">
        <v>378</v>
      </c>
    </row>
    <row r="278" spans="1:24">
      <c r="A278" s="170" t="s">
        <v>2743</v>
      </c>
      <c r="B278" s="118" t="s">
        <v>2786</v>
      </c>
      <c r="C278" s="118" t="s">
        <v>2850</v>
      </c>
      <c r="D278" s="118">
        <v>15</v>
      </c>
      <c r="E278" s="119">
        <v>2022</v>
      </c>
      <c r="F278" s="120">
        <v>1</v>
      </c>
      <c r="G278" s="121" t="s">
        <v>1527</v>
      </c>
      <c r="H278" s="135" t="s">
        <v>378</v>
      </c>
      <c r="I278" s="123">
        <v>1287000</v>
      </c>
      <c r="J278" s="136" t="s">
        <v>378</v>
      </c>
      <c r="K278" s="125">
        <v>86229</v>
      </c>
      <c r="L278" s="136" t="s">
        <v>378</v>
      </c>
      <c r="M278" s="125">
        <v>172458</v>
      </c>
      <c r="N278" s="136" t="s">
        <v>378</v>
      </c>
      <c r="O278" s="125">
        <v>1114542</v>
      </c>
      <c r="P278" s="136" t="s">
        <v>378</v>
      </c>
      <c r="Q278" s="137" t="s">
        <v>378</v>
      </c>
      <c r="R278" s="134" t="s">
        <v>378</v>
      </c>
      <c r="S278" s="127" t="s">
        <v>378</v>
      </c>
      <c r="T278" s="120" t="s">
        <v>378</v>
      </c>
      <c r="U278" s="128" t="s">
        <v>378</v>
      </c>
      <c r="V278" s="138" t="s">
        <v>378</v>
      </c>
      <c r="W278" s="130" t="s">
        <v>378</v>
      </c>
      <c r="X278" s="124" t="s">
        <v>378</v>
      </c>
    </row>
    <row r="279" spans="1:24">
      <c r="A279" s="170" t="s">
        <v>2743</v>
      </c>
      <c r="B279" s="118" t="s">
        <v>2787</v>
      </c>
      <c r="C279" s="118" t="s">
        <v>2851</v>
      </c>
      <c r="D279" s="118">
        <v>15</v>
      </c>
      <c r="E279" s="119">
        <v>2022</v>
      </c>
      <c r="F279" s="120">
        <v>1</v>
      </c>
      <c r="G279" s="121" t="s">
        <v>1527</v>
      </c>
      <c r="H279" s="135" t="s">
        <v>378</v>
      </c>
      <c r="I279" s="123">
        <v>930600</v>
      </c>
      <c r="J279" s="136" t="s">
        <v>378</v>
      </c>
      <c r="K279" s="125">
        <v>62350</v>
      </c>
      <c r="L279" s="136" t="s">
        <v>378</v>
      </c>
      <c r="M279" s="125">
        <v>124700</v>
      </c>
      <c r="N279" s="136" t="s">
        <v>378</v>
      </c>
      <c r="O279" s="125">
        <v>805900</v>
      </c>
      <c r="P279" s="136" t="s">
        <v>378</v>
      </c>
      <c r="Q279" s="137" t="s">
        <v>378</v>
      </c>
      <c r="R279" s="134" t="s">
        <v>378</v>
      </c>
      <c r="S279" s="127" t="s">
        <v>378</v>
      </c>
      <c r="T279" s="120" t="s">
        <v>378</v>
      </c>
      <c r="U279" s="128" t="s">
        <v>378</v>
      </c>
      <c r="V279" s="138" t="s">
        <v>378</v>
      </c>
      <c r="W279" s="130" t="s">
        <v>378</v>
      </c>
      <c r="X279" s="124" t="s">
        <v>378</v>
      </c>
    </row>
    <row r="280" spans="1:24">
      <c r="A280" s="170" t="s">
        <v>2743</v>
      </c>
      <c r="B280" s="118" t="s">
        <v>2788</v>
      </c>
      <c r="C280" s="118" t="s">
        <v>2852</v>
      </c>
      <c r="D280" s="118">
        <v>15</v>
      </c>
      <c r="E280" s="119">
        <v>2022</v>
      </c>
      <c r="F280" s="120">
        <v>1</v>
      </c>
      <c r="G280" s="121" t="s">
        <v>1527</v>
      </c>
      <c r="H280" s="135" t="s">
        <v>378</v>
      </c>
      <c r="I280" s="123">
        <v>1266045</v>
      </c>
      <c r="J280" s="136" t="s">
        <v>378</v>
      </c>
      <c r="K280" s="125">
        <v>84825</v>
      </c>
      <c r="L280" s="136" t="s">
        <v>378</v>
      </c>
      <c r="M280" s="125">
        <v>169650</v>
      </c>
      <c r="N280" s="136" t="s">
        <v>378</v>
      </c>
      <c r="O280" s="125">
        <v>1096395</v>
      </c>
      <c r="P280" s="136" t="s">
        <v>378</v>
      </c>
      <c r="Q280" s="137" t="s">
        <v>378</v>
      </c>
      <c r="R280" s="134" t="s">
        <v>378</v>
      </c>
      <c r="S280" s="127" t="s">
        <v>378</v>
      </c>
      <c r="T280" s="120" t="s">
        <v>378</v>
      </c>
      <c r="U280" s="128" t="s">
        <v>378</v>
      </c>
      <c r="V280" s="138" t="s">
        <v>378</v>
      </c>
      <c r="W280" s="130" t="s">
        <v>378</v>
      </c>
      <c r="X280" s="124" t="s">
        <v>378</v>
      </c>
    </row>
    <row r="281" spans="1:24">
      <c r="A281" s="170" t="s">
        <v>2743</v>
      </c>
      <c r="B281" s="118" t="s">
        <v>2789</v>
      </c>
      <c r="C281" s="118" t="s">
        <v>2853</v>
      </c>
      <c r="D281" s="118">
        <v>15</v>
      </c>
      <c r="E281" s="119">
        <v>2022</v>
      </c>
      <c r="F281" s="120">
        <v>1</v>
      </c>
      <c r="G281" s="121" t="s">
        <v>1527</v>
      </c>
      <c r="H281" s="135" t="s">
        <v>378</v>
      </c>
      <c r="I281" s="123">
        <v>1296240</v>
      </c>
      <c r="J281" s="136" t="s">
        <v>378</v>
      </c>
      <c r="K281" s="125">
        <v>86848</v>
      </c>
      <c r="L281" s="136" t="s">
        <v>378</v>
      </c>
      <c r="M281" s="125">
        <v>173696</v>
      </c>
      <c r="N281" s="136" t="s">
        <v>378</v>
      </c>
      <c r="O281" s="125">
        <v>1122544</v>
      </c>
      <c r="P281" s="136" t="s">
        <v>378</v>
      </c>
      <c r="Q281" s="137" t="s">
        <v>378</v>
      </c>
      <c r="R281" s="134" t="s">
        <v>378</v>
      </c>
      <c r="S281" s="127" t="s">
        <v>378</v>
      </c>
      <c r="T281" s="120" t="s">
        <v>378</v>
      </c>
      <c r="U281" s="128" t="s">
        <v>378</v>
      </c>
      <c r="V281" s="138" t="s">
        <v>378</v>
      </c>
      <c r="W281" s="130" t="s">
        <v>378</v>
      </c>
      <c r="X281" s="124" t="s">
        <v>378</v>
      </c>
    </row>
    <row r="282" spans="1:24">
      <c r="A282" s="170" t="s">
        <v>2743</v>
      </c>
      <c r="B282" s="118" t="s">
        <v>2790</v>
      </c>
      <c r="C282" s="118" t="s">
        <v>2854</v>
      </c>
      <c r="D282" s="118">
        <v>15</v>
      </c>
      <c r="E282" s="119">
        <v>2022</v>
      </c>
      <c r="F282" s="120">
        <v>1</v>
      </c>
      <c r="G282" s="121" t="s">
        <v>1527</v>
      </c>
      <c r="H282" s="135" t="s">
        <v>378</v>
      </c>
      <c r="I282" s="123">
        <v>1287000</v>
      </c>
      <c r="J282" s="136" t="s">
        <v>378</v>
      </c>
      <c r="K282" s="125">
        <v>86229</v>
      </c>
      <c r="L282" s="136" t="s">
        <v>378</v>
      </c>
      <c r="M282" s="125">
        <v>172458</v>
      </c>
      <c r="N282" s="136" t="s">
        <v>378</v>
      </c>
      <c r="O282" s="125">
        <v>1114542</v>
      </c>
      <c r="P282" s="136" t="s">
        <v>378</v>
      </c>
      <c r="Q282" s="137" t="s">
        <v>378</v>
      </c>
      <c r="R282" s="134" t="s">
        <v>378</v>
      </c>
      <c r="S282" s="127" t="s">
        <v>378</v>
      </c>
      <c r="T282" s="120" t="s">
        <v>378</v>
      </c>
      <c r="U282" s="128" t="s">
        <v>378</v>
      </c>
      <c r="V282" s="138" t="s">
        <v>378</v>
      </c>
      <c r="W282" s="130" t="s">
        <v>378</v>
      </c>
      <c r="X282" s="124" t="s">
        <v>378</v>
      </c>
    </row>
    <row r="283" spans="1:24">
      <c r="A283" s="170" t="s">
        <v>2743</v>
      </c>
      <c r="B283" s="118" t="s">
        <v>2791</v>
      </c>
      <c r="C283" s="118" t="s">
        <v>2855</v>
      </c>
      <c r="D283" s="118">
        <v>15</v>
      </c>
      <c r="E283" s="119">
        <v>2022</v>
      </c>
      <c r="F283" s="120">
        <v>1</v>
      </c>
      <c r="G283" s="121" t="s">
        <v>1527</v>
      </c>
      <c r="H283" s="135" t="s">
        <v>378</v>
      </c>
      <c r="I283" s="123">
        <v>1298000</v>
      </c>
      <c r="J283" s="136" t="s">
        <v>378</v>
      </c>
      <c r="K283" s="125">
        <v>86966</v>
      </c>
      <c r="L283" s="136" t="s">
        <v>378</v>
      </c>
      <c r="M283" s="125">
        <v>173932</v>
      </c>
      <c r="N283" s="136" t="s">
        <v>378</v>
      </c>
      <c r="O283" s="125">
        <v>1124068</v>
      </c>
      <c r="P283" s="136" t="s">
        <v>378</v>
      </c>
      <c r="Q283" s="137" t="s">
        <v>378</v>
      </c>
      <c r="R283" s="134" t="s">
        <v>378</v>
      </c>
      <c r="S283" s="127" t="s">
        <v>378</v>
      </c>
      <c r="T283" s="120" t="s">
        <v>378</v>
      </c>
      <c r="U283" s="128" t="s">
        <v>378</v>
      </c>
      <c r="V283" s="138" t="s">
        <v>378</v>
      </c>
      <c r="W283" s="130" t="s">
        <v>378</v>
      </c>
      <c r="X283" s="124" t="s">
        <v>378</v>
      </c>
    </row>
    <row r="284" spans="1:24">
      <c r="A284" s="170" t="s">
        <v>2743</v>
      </c>
      <c r="B284" s="118" t="s">
        <v>2792</v>
      </c>
      <c r="C284" s="118" t="s">
        <v>2856</v>
      </c>
      <c r="D284" s="118">
        <v>15</v>
      </c>
      <c r="E284" s="119">
        <v>2022</v>
      </c>
      <c r="F284" s="120">
        <v>1</v>
      </c>
      <c r="G284" s="121" t="s">
        <v>1527</v>
      </c>
      <c r="H284" s="135" t="s">
        <v>378</v>
      </c>
      <c r="I284" s="123">
        <v>1182445</v>
      </c>
      <c r="J284" s="136" t="s">
        <v>378</v>
      </c>
      <c r="K284" s="125">
        <v>79223</v>
      </c>
      <c r="L284" s="136" t="s">
        <v>378</v>
      </c>
      <c r="M284" s="125">
        <v>158446</v>
      </c>
      <c r="N284" s="136" t="s">
        <v>378</v>
      </c>
      <c r="O284" s="125">
        <v>1023999</v>
      </c>
      <c r="P284" s="136" t="s">
        <v>378</v>
      </c>
      <c r="Q284" s="137" t="s">
        <v>378</v>
      </c>
      <c r="R284" s="134" t="s">
        <v>378</v>
      </c>
      <c r="S284" s="127" t="s">
        <v>378</v>
      </c>
      <c r="T284" s="120" t="s">
        <v>378</v>
      </c>
      <c r="U284" s="128" t="s">
        <v>378</v>
      </c>
      <c r="V284" s="138" t="s">
        <v>378</v>
      </c>
      <c r="W284" s="130" t="s">
        <v>378</v>
      </c>
      <c r="X284" s="124" t="s">
        <v>378</v>
      </c>
    </row>
    <row r="285" spans="1:24">
      <c r="A285" s="170" t="s">
        <v>2743</v>
      </c>
      <c r="B285" s="118" t="s">
        <v>2793</v>
      </c>
      <c r="C285" s="118" t="s">
        <v>2857</v>
      </c>
      <c r="D285" s="118">
        <v>15</v>
      </c>
      <c r="E285" s="119">
        <v>2022</v>
      </c>
      <c r="F285" s="120">
        <v>1</v>
      </c>
      <c r="G285" s="121" t="s">
        <v>1527</v>
      </c>
      <c r="H285" s="135" t="s">
        <v>378</v>
      </c>
      <c r="I285" s="123">
        <v>1298000</v>
      </c>
      <c r="J285" s="136" t="s">
        <v>378</v>
      </c>
      <c r="K285" s="125">
        <v>86966</v>
      </c>
      <c r="L285" s="136" t="s">
        <v>378</v>
      </c>
      <c r="M285" s="125">
        <v>173932</v>
      </c>
      <c r="N285" s="136" t="s">
        <v>378</v>
      </c>
      <c r="O285" s="125">
        <v>1124068</v>
      </c>
      <c r="P285" s="136" t="s">
        <v>378</v>
      </c>
      <c r="Q285" s="137" t="s">
        <v>378</v>
      </c>
      <c r="R285" s="134" t="s">
        <v>378</v>
      </c>
      <c r="S285" s="127" t="s">
        <v>378</v>
      </c>
      <c r="T285" s="120" t="s">
        <v>378</v>
      </c>
      <c r="U285" s="128" t="s">
        <v>378</v>
      </c>
      <c r="V285" s="138" t="s">
        <v>378</v>
      </c>
      <c r="W285" s="130" t="s">
        <v>378</v>
      </c>
      <c r="X285" s="124" t="s">
        <v>378</v>
      </c>
    </row>
    <row r="286" spans="1:24">
      <c r="A286" s="170" t="s">
        <v>2743</v>
      </c>
      <c r="B286" s="118" t="s">
        <v>2794</v>
      </c>
      <c r="C286" s="118" t="s">
        <v>2858</v>
      </c>
      <c r="D286" s="118">
        <v>15</v>
      </c>
      <c r="E286" s="119">
        <v>2022</v>
      </c>
      <c r="F286" s="120">
        <v>1</v>
      </c>
      <c r="G286" s="121" t="s">
        <v>1527</v>
      </c>
      <c r="H286" s="135" t="s">
        <v>378</v>
      </c>
      <c r="I286" s="123">
        <v>1299650</v>
      </c>
      <c r="J286" s="136" t="s">
        <v>378</v>
      </c>
      <c r="K286" s="125">
        <v>87076</v>
      </c>
      <c r="L286" s="136" t="s">
        <v>378</v>
      </c>
      <c r="M286" s="125">
        <v>174152</v>
      </c>
      <c r="N286" s="136" t="s">
        <v>378</v>
      </c>
      <c r="O286" s="125">
        <v>1125498</v>
      </c>
      <c r="P286" s="136" t="s">
        <v>378</v>
      </c>
      <c r="Q286" s="137" t="s">
        <v>378</v>
      </c>
      <c r="R286" s="134" t="s">
        <v>378</v>
      </c>
      <c r="S286" s="127" t="s">
        <v>378</v>
      </c>
      <c r="T286" s="120" t="s">
        <v>378</v>
      </c>
      <c r="U286" s="128" t="s">
        <v>378</v>
      </c>
      <c r="V286" s="138" t="s">
        <v>378</v>
      </c>
      <c r="W286" s="130" t="s">
        <v>378</v>
      </c>
      <c r="X286" s="124" t="s">
        <v>378</v>
      </c>
    </row>
    <row r="287" spans="1:24">
      <c r="A287" s="170" t="s">
        <v>2743</v>
      </c>
      <c r="B287" s="118" t="s">
        <v>2795</v>
      </c>
      <c r="C287" s="118" t="s">
        <v>2859</v>
      </c>
      <c r="D287" s="118">
        <v>15</v>
      </c>
      <c r="E287" s="119">
        <v>2022</v>
      </c>
      <c r="F287" s="120">
        <v>1</v>
      </c>
      <c r="G287" s="121" t="s">
        <v>1527</v>
      </c>
      <c r="H287" s="135" t="s">
        <v>378</v>
      </c>
      <c r="I287" s="123">
        <v>5913472</v>
      </c>
      <c r="J287" s="136" t="s">
        <v>378</v>
      </c>
      <c r="K287" s="125">
        <v>396202</v>
      </c>
      <c r="L287" s="136" t="s">
        <v>378</v>
      </c>
      <c r="M287" s="125">
        <v>792404</v>
      </c>
      <c r="N287" s="136" t="s">
        <v>378</v>
      </c>
      <c r="O287" s="125">
        <v>5121068</v>
      </c>
      <c r="P287" s="136" t="s">
        <v>378</v>
      </c>
      <c r="Q287" s="137" t="s">
        <v>378</v>
      </c>
      <c r="R287" s="134" t="s">
        <v>378</v>
      </c>
      <c r="S287" s="127" t="s">
        <v>378</v>
      </c>
      <c r="T287" s="120" t="s">
        <v>378</v>
      </c>
      <c r="U287" s="128" t="s">
        <v>378</v>
      </c>
      <c r="V287" s="138" t="s">
        <v>378</v>
      </c>
      <c r="W287" s="130" t="s">
        <v>378</v>
      </c>
      <c r="X287" s="124" t="s">
        <v>378</v>
      </c>
    </row>
    <row r="288" spans="1:24">
      <c r="A288" s="170" t="s">
        <v>2743</v>
      </c>
      <c r="B288" s="118" t="s">
        <v>2796</v>
      </c>
      <c r="C288" s="118" t="s">
        <v>2860</v>
      </c>
      <c r="D288" s="118">
        <v>15</v>
      </c>
      <c r="E288" s="119">
        <v>2022</v>
      </c>
      <c r="F288" s="120">
        <v>1</v>
      </c>
      <c r="G288" s="121" t="s">
        <v>1527</v>
      </c>
      <c r="H288" s="135" t="s">
        <v>378</v>
      </c>
      <c r="I288" s="123">
        <v>1243000</v>
      </c>
      <c r="J288" s="136" t="s">
        <v>378</v>
      </c>
      <c r="K288" s="125">
        <v>83281</v>
      </c>
      <c r="L288" s="136" t="s">
        <v>378</v>
      </c>
      <c r="M288" s="125">
        <v>166562</v>
      </c>
      <c r="N288" s="136" t="s">
        <v>378</v>
      </c>
      <c r="O288" s="125">
        <v>1076438</v>
      </c>
      <c r="P288" s="136" t="s">
        <v>378</v>
      </c>
      <c r="Q288" s="137" t="s">
        <v>378</v>
      </c>
      <c r="R288" s="134" t="s">
        <v>378</v>
      </c>
      <c r="S288" s="127" t="s">
        <v>378</v>
      </c>
      <c r="T288" s="120" t="s">
        <v>378</v>
      </c>
      <c r="U288" s="128" t="s">
        <v>378</v>
      </c>
      <c r="V288" s="138" t="s">
        <v>378</v>
      </c>
      <c r="W288" s="130" t="s">
        <v>378</v>
      </c>
      <c r="X288" s="124" t="s">
        <v>378</v>
      </c>
    </row>
    <row r="289" spans="1:24">
      <c r="A289" s="170" t="s">
        <v>2743</v>
      </c>
      <c r="B289" s="118" t="s">
        <v>2797</v>
      </c>
      <c r="C289" s="118" t="s">
        <v>2861</v>
      </c>
      <c r="D289" s="118">
        <v>15</v>
      </c>
      <c r="E289" s="119">
        <v>2022</v>
      </c>
      <c r="F289" s="120">
        <v>1</v>
      </c>
      <c r="G289" s="121" t="s">
        <v>1527</v>
      </c>
      <c r="H289" s="135" t="s">
        <v>378</v>
      </c>
      <c r="I289" s="123">
        <v>990000</v>
      </c>
      <c r="J289" s="136" t="s">
        <v>378</v>
      </c>
      <c r="K289" s="125">
        <v>66330</v>
      </c>
      <c r="L289" s="136" t="s">
        <v>378</v>
      </c>
      <c r="M289" s="125">
        <v>132660</v>
      </c>
      <c r="N289" s="136" t="s">
        <v>378</v>
      </c>
      <c r="O289" s="125">
        <v>857340</v>
      </c>
      <c r="P289" s="136" t="s">
        <v>378</v>
      </c>
      <c r="Q289" s="137" t="s">
        <v>378</v>
      </c>
      <c r="R289" s="134" t="s">
        <v>378</v>
      </c>
      <c r="S289" s="127" t="s">
        <v>378</v>
      </c>
      <c r="T289" s="120" t="s">
        <v>378</v>
      </c>
      <c r="U289" s="128" t="s">
        <v>378</v>
      </c>
      <c r="V289" s="138" t="s">
        <v>378</v>
      </c>
      <c r="W289" s="130" t="s">
        <v>378</v>
      </c>
      <c r="X289" s="124" t="s">
        <v>378</v>
      </c>
    </row>
    <row r="290" spans="1:24">
      <c r="A290" s="170" t="s">
        <v>2743</v>
      </c>
      <c r="B290" s="118" t="s">
        <v>2798</v>
      </c>
      <c r="C290" s="118" t="s">
        <v>2862</v>
      </c>
      <c r="D290" s="118">
        <v>15</v>
      </c>
      <c r="E290" s="119">
        <v>2022</v>
      </c>
      <c r="F290" s="120">
        <v>1</v>
      </c>
      <c r="G290" s="121" t="s">
        <v>1527</v>
      </c>
      <c r="H290" s="135" t="s">
        <v>378</v>
      </c>
      <c r="I290" s="123">
        <v>946000</v>
      </c>
      <c r="J290" s="136" t="s">
        <v>378</v>
      </c>
      <c r="K290" s="125">
        <v>63382</v>
      </c>
      <c r="L290" s="136" t="s">
        <v>378</v>
      </c>
      <c r="M290" s="125">
        <v>126764</v>
      </c>
      <c r="N290" s="136" t="s">
        <v>378</v>
      </c>
      <c r="O290" s="125">
        <v>819236</v>
      </c>
      <c r="P290" s="136" t="s">
        <v>378</v>
      </c>
      <c r="Q290" s="137" t="s">
        <v>378</v>
      </c>
      <c r="R290" s="134" t="s">
        <v>378</v>
      </c>
      <c r="S290" s="127" t="s">
        <v>378</v>
      </c>
      <c r="T290" s="120" t="s">
        <v>378</v>
      </c>
      <c r="U290" s="128" t="s">
        <v>378</v>
      </c>
      <c r="V290" s="138" t="s">
        <v>378</v>
      </c>
      <c r="W290" s="130" t="s">
        <v>378</v>
      </c>
      <c r="X290" s="124" t="s">
        <v>378</v>
      </c>
    </row>
    <row r="291" spans="1:24">
      <c r="A291" s="170" t="s">
        <v>2743</v>
      </c>
      <c r="B291" s="118" t="s">
        <v>3083</v>
      </c>
      <c r="C291" s="118" t="s">
        <v>3084</v>
      </c>
      <c r="D291" s="118">
        <v>15</v>
      </c>
      <c r="E291" s="119">
        <v>2023</v>
      </c>
      <c r="F291" s="120">
        <v>1</v>
      </c>
      <c r="G291" s="121" t="s">
        <v>1527</v>
      </c>
      <c r="H291" s="135" t="s">
        <v>378</v>
      </c>
      <c r="I291" s="123">
        <v>907500</v>
      </c>
      <c r="J291" s="136" t="s">
        <v>378</v>
      </c>
      <c r="K291" s="125">
        <v>60802</v>
      </c>
      <c r="L291" s="136" t="s">
        <v>378</v>
      </c>
      <c r="M291" s="125">
        <v>60802</v>
      </c>
      <c r="N291" s="136" t="s">
        <v>378</v>
      </c>
      <c r="O291" s="125">
        <v>846698</v>
      </c>
      <c r="P291" s="136" t="s">
        <v>378</v>
      </c>
      <c r="Q291" s="137" t="s">
        <v>378</v>
      </c>
      <c r="R291" s="134" t="s">
        <v>378</v>
      </c>
      <c r="S291" s="127" t="s">
        <v>378</v>
      </c>
      <c r="T291" s="120" t="s">
        <v>378</v>
      </c>
      <c r="U291" s="128" t="s">
        <v>378</v>
      </c>
      <c r="V291" s="138" t="s">
        <v>378</v>
      </c>
      <c r="W291" s="130" t="s">
        <v>378</v>
      </c>
      <c r="X291" s="124" t="s">
        <v>378</v>
      </c>
    </row>
    <row r="292" spans="1:24">
      <c r="A292" s="170" t="s">
        <v>2743</v>
      </c>
      <c r="B292" s="118" t="s">
        <v>3085</v>
      </c>
      <c r="C292" s="118" t="s">
        <v>3086</v>
      </c>
      <c r="D292" s="118">
        <v>15</v>
      </c>
      <c r="E292" s="119">
        <v>2023</v>
      </c>
      <c r="F292" s="120">
        <v>1</v>
      </c>
      <c r="G292" s="121" t="s">
        <v>1527</v>
      </c>
      <c r="H292" s="135" t="s">
        <v>378</v>
      </c>
      <c r="I292" s="123">
        <v>869000</v>
      </c>
      <c r="J292" s="136" t="s">
        <v>378</v>
      </c>
      <c r="K292" s="125">
        <v>58223</v>
      </c>
      <c r="L292" s="136" t="s">
        <v>378</v>
      </c>
      <c r="M292" s="125">
        <v>58223</v>
      </c>
      <c r="N292" s="136" t="s">
        <v>378</v>
      </c>
      <c r="O292" s="125">
        <v>810777</v>
      </c>
      <c r="P292" s="136" t="s">
        <v>378</v>
      </c>
      <c r="Q292" s="137" t="s">
        <v>378</v>
      </c>
      <c r="R292" s="134" t="s">
        <v>378</v>
      </c>
      <c r="S292" s="127" t="s">
        <v>378</v>
      </c>
      <c r="T292" s="120" t="s">
        <v>378</v>
      </c>
      <c r="U292" s="128" t="s">
        <v>378</v>
      </c>
      <c r="V292" s="138" t="s">
        <v>378</v>
      </c>
      <c r="W292" s="130" t="s">
        <v>378</v>
      </c>
      <c r="X292" s="124" t="s">
        <v>378</v>
      </c>
    </row>
    <row r="293" spans="1:24">
      <c r="A293" s="170" t="s">
        <v>2743</v>
      </c>
      <c r="B293" s="118" t="s">
        <v>3087</v>
      </c>
      <c r="C293" s="118" t="s">
        <v>3088</v>
      </c>
      <c r="D293" s="118">
        <v>15</v>
      </c>
      <c r="E293" s="119">
        <v>2023</v>
      </c>
      <c r="F293" s="120">
        <v>1</v>
      </c>
      <c r="G293" s="121" t="s">
        <v>1527</v>
      </c>
      <c r="H293" s="135" t="s">
        <v>378</v>
      </c>
      <c r="I293" s="123">
        <v>790900</v>
      </c>
      <c r="J293" s="136" t="s">
        <v>378</v>
      </c>
      <c r="K293" s="125">
        <v>52990</v>
      </c>
      <c r="L293" s="136" t="s">
        <v>378</v>
      </c>
      <c r="M293" s="125">
        <v>52990</v>
      </c>
      <c r="N293" s="136" t="s">
        <v>378</v>
      </c>
      <c r="O293" s="125">
        <v>737910</v>
      </c>
      <c r="P293" s="136" t="s">
        <v>378</v>
      </c>
      <c r="Q293" s="137" t="s">
        <v>378</v>
      </c>
      <c r="R293" s="134" t="s">
        <v>378</v>
      </c>
      <c r="S293" s="127" t="s">
        <v>378</v>
      </c>
      <c r="T293" s="120" t="s">
        <v>378</v>
      </c>
      <c r="U293" s="128" t="s">
        <v>378</v>
      </c>
      <c r="V293" s="138" t="s">
        <v>378</v>
      </c>
      <c r="W293" s="130" t="s">
        <v>378</v>
      </c>
      <c r="X293" s="124" t="s">
        <v>378</v>
      </c>
    </row>
    <row r="294" spans="1:24">
      <c r="A294" s="170" t="s">
        <v>2743</v>
      </c>
      <c r="B294" s="118" t="s">
        <v>3089</v>
      </c>
      <c r="C294" s="118" t="s">
        <v>3090</v>
      </c>
      <c r="D294" s="118">
        <v>15</v>
      </c>
      <c r="E294" s="119">
        <v>2023</v>
      </c>
      <c r="F294" s="120">
        <v>1</v>
      </c>
      <c r="G294" s="121" t="s">
        <v>1527</v>
      </c>
      <c r="H294" s="135" t="s">
        <v>378</v>
      </c>
      <c r="I294" s="123">
        <v>1298000</v>
      </c>
      <c r="J294" s="136" t="s">
        <v>378</v>
      </c>
      <c r="K294" s="125">
        <v>86966</v>
      </c>
      <c r="L294" s="136" t="s">
        <v>378</v>
      </c>
      <c r="M294" s="125">
        <v>86966</v>
      </c>
      <c r="N294" s="136" t="s">
        <v>378</v>
      </c>
      <c r="O294" s="125">
        <v>1211034</v>
      </c>
      <c r="P294" s="136" t="s">
        <v>378</v>
      </c>
      <c r="Q294" s="137" t="s">
        <v>378</v>
      </c>
      <c r="R294" s="134" t="s">
        <v>378</v>
      </c>
      <c r="S294" s="127" t="s">
        <v>378</v>
      </c>
      <c r="T294" s="120" t="s">
        <v>378</v>
      </c>
      <c r="U294" s="128" t="s">
        <v>378</v>
      </c>
      <c r="V294" s="138" t="s">
        <v>378</v>
      </c>
      <c r="W294" s="130" t="s">
        <v>378</v>
      </c>
      <c r="X294" s="124" t="s">
        <v>378</v>
      </c>
    </row>
    <row r="295" spans="1:24">
      <c r="A295" s="170" t="s">
        <v>2743</v>
      </c>
      <c r="B295" s="118" t="s">
        <v>3091</v>
      </c>
      <c r="C295" s="118" t="s">
        <v>3092</v>
      </c>
      <c r="D295" s="118">
        <v>15</v>
      </c>
      <c r="E295" s="119">
        <v>2023</v>
      </c>
      <c r="F295" s="120">
        <v>1</v>
      </c>
      <c r="G295" s="121" t="s">
        <v>1527</v>
      </c>
      <c r="H295" s="135" t="s">
        <v>378</v>
      </c>
      <c r="I295" s="123">
        <v>2885077</v>
      </c>
      <c r="J295" s="136" t="s">
        <v>378</v>
      </c>
      <c r="K295" s="125">
        <v>193300</v>
      </c>
      <c r="L295" s="136" t="s">
        <v>378</v>
      </c>
      <c r="M295" s="125">
        <v>193300</v>
      </c>
      <c r="N295" s="136" t="s">
        <v>378</v>
      </c>
      <c r="O295" s="125">
        <v>2691777</v>
      </c>
      <c r="P295" s="136" t="s">
        <v>378</v>
      </c>
      <c r="Q295" s="137" t="s">
        <v>378</v>
      </c>
      <c r="R295" s="134" t="s">
        <v>378</v>
      </c>
      <c r="S295" s="127" t="s">
        <v>378</v>
      </c>
      <c r="T295" s="120" t="s">
        <v>378</v>
      </c>
      <c r="U295" s="128" t="s">
        <v>378</v>
      </c>
      <c r="V295" s="138" t="s">
        <v>378</v>
      </c>
      <c r="W295" s="130" t="s">
        <v>378</v>
      </c>
      <c r="X295" s="124" t="s">
        <v>378</v>
      </c>
    </row>
    <row r="296" spans="1:24">
      <c r="A296" s="170" t="s">
        <v>2743</v>
      </c>
      <c r="B296" s="118" t="s">
        <v>3093</v>
      </c>
      <c r="C296" s="118" t="s">
        <v>3094</v>
      </c>
      <c r="D296" s="118">
        <v>15</v>
      </c>
      <c r="E296" s="119">
        <v>2023</v>
      </c>
      <c r="F296" s="120">
        <v>1</v>
      </c>
      <c r="G296" s="121" t="s">
        <v>1527</v>
      </c>
      <c r="H296" s="135" t="s">
        <v>378</v>
      </c>
      <c r="I296" s="123">
        <v>657800</v>
      </c>
      <c r="J296" s="136" t="s">
        <v>378</v>
      </c>
      <c r="K296" s="125">
        <v>44072</v>
      </c>
      <c r="L296" s="136" t="s">
        <v>378</v>
      </c>
      <c r="M296" s="125">
        <v>44072</v>
      </c>
      <c r="N296" s="136" t="s">
        <v>378</v>
      </c>
      <c r="O296" s="125">
        <v>613728</v>
      </c>
      <c r="P296" s="136" t="s">
        <v>378</v>
      </c>
      <c r="Q296" s="137" t="s">
        <v>378</v>
      </c>
      <c r="R296" s="134" t="s">
        <v>378</v>
      </c>
      <c r="S296" s="127" t="s">
        <v>378</v>
      </c>
      <c r="T296" s="120" t="s">
        <v>378</v>
      </c>
      <c r="U296" s="128" t="s">
        <v>378</v>
      </c>
      <c r="V296" s="138" t="s">
        <v>378</v>
      </c>
      <c r="W296" s="130" t="s">
        <v>378</v>
      </c>
      <c r="X296" s="124" t="s">
        <v>378</v>
      </c>
    </row>
    <row r="297" spans="1:24">
      <c r="A297" s="170" t="s">
        <v>2743</v>
      </c>
      <c r="B297" s="118" t="s">
        <v>3095</v>
      </c>
      <c r="C297" s="118" t="s">
        <v>3096</v>
      </c>
      <c r="D297" s="118">
        <v>15</v>
      </c>
      <c r="E297" s="119">
        <v>2023</v>
      </c>
      <c r="F297" s="120">
        <v>1</v>
      </c>
      <c r="G297" s="121" t="s">
        <v>1527</v>
      </c>
      <c r="H297" s="135" t="s">
        <v>378</v>
      </c>
      <c r="I297" s="123">
        <v>1299100</v>
      </c>
      <c r="J297" s="136" t="s">
        <v>378</v>
      </c>
      <c r="K297" s="125">
        <v>87039</v>
      </c>
      <c r="L297" s="136" t="s">
        <v>378</v>
      </c>
      <c r="M297" s="125">
        <v>87039</v>
      </c>
      <c r="N297" s="136" t="s">
        <v>378</v>
      </c>
      <c r="O297" s="125">
        <v>1212061</v>
      </c>
      <c r="P297" s="136" t="s">
        <v>378</v>
      </c>
      <c r="Q297" s="137" t="s">
        <v>378</v>
      </c>
      <c r="R297" s="134" t="s">
        <v>378</v>
      </c>
      <c r="S297" s="127" t="s">
        <v>378</v>
      </c>
      <c r="T297" s="120" t="s">
        <v>378</v>
      </c>
      <c r="U297" s="128" t="s">
        <v>378</v>
      </c>
      <c r="V297" s="138" t="s">
        <v>378</v>
      </c>
      <c r="W297" s="130" t="s">
        <v>378</v>
      </c>
      <c r="X297" s="124" t="s">
        <v>378</v>
      </c>
    </row>
    <row r="298" spans="1:24">
      <c r="A298" s="170" t="s">
        <v>2743</v>
      </c>
      <c r="B298" s="118" t="s">
        <v>3097</v>
      </c>
      <c r="C298" s="118" t="s">
        <v>3098</v>
      </c>
      <c r="D298" s="118">
        <v>15</v>
      </c>
      <c r="E298" s="119">
        <v>2023</v>
      </c>
      <c r="F298" s="120">
        <v>1</v>
      </c>
      <c r="G298" s="121" t="s">
        <v>1527</v>
      </c>
      <c r="H298" s="135" t="s">
        <v>378</v>
      </c>
      <c r="I298" s="123">
        <v>1298000</v>
      </c>
      <c r="J298" s="136" t="s">
        <v>378</v>
      </c>
      <c r="K298" s="125">
        <v>86966</v>
      </c>
      <c r="L298" s="136" t="s">
        <v>378</v>
      </c>
      <c r="M298" s="125">
        <v>86966</v>
      </c>
      <c r="N298" s="136" t="s">
        <v>378</v>
      </c>
      <c r="O298" s="125">
        <v>1211034</v>
      </c>
      <c r="P298" s="136" t="s">
        <v>378</v>
      </c>
      <c r="Q298" s="137" t="s">
        <v>378</v>
      </c>
      <c r="R298" s="134" t="s">
        <v>378</v>
      </c>
      <c r="S298" s="127" t="s">
        <v>378</v>
      </c>
      <c r="T298" s="120" t="s">
        <v>378</v>
      </c>
      <c r="U298" s="128" t="s">
        <v>378</v>
      </c>
      <c r="V298" s="138" t="s">
        <v>378</v>
      </c>
      <c r="W298" s="130" t="s">
        <v>378</v>
      </c>
      <c r="X298" s="124" t="s">
        <v>378</v>
      </c>
    </row>
    <row r="299" spans="1:24">
      <c r="A299" s="307" t="s">
        <v>2743</v>
      </c>
      <c r="B299" s="308" t="s">
        <v>3099</v>
      </c>
      <c r="C299" s="308" t="s">
        <v>3100</v>
      </c>
      <c r="D299" s="308">
        <v>15</v>
      </c>
      <c r="E299" s="309">
        <v>2023</v>
      </c>
      <c r="F299" s="310">
        <v>1</v>
      </c>
      <c r="G299" s="311" t="s">
        <v>1527</v>
      </c>
      <c r="H299" s="312" t="s">
        <v>378</v>
      </c>
      <c r="I299" s="313">
        <v>1089000</v>
      </c>
      <c r="J299" s="314" t="s">
        <v>378</v>
      </c>
      <c r="K299" s="315">
        <v>72963</v>
      </c>
      <c r="L299" s="314" t="s">
        <v>378</v>
      </c>
      <c r="M299" s="315">
        <v>72963</v>
      </c>
      <c r="N299" s="314" t="s">
        <v>378</v>
      </c>
      <c r="O299" s="315">
        <v>1016037</v>
      </c>
      <c r="P299" s="314" t="s">
        <v>378</v>
      </c>
      <c r="Q299" s="316" t="s">
        <v>378</v>
      </c>
      <c r="R299" s="317" t="s">
        <v>378</v>
      </c>
      <c r="S299" s="318" t="s">
        <v>378</v>
      </c>
      <c r="T299" s="310" t="s">
        <v>378</v>
      </c>
      <c r="U299" s="319" t="s">
        <v>378</v>
      </c>
      <c r="V299" s="320" t="s">
        <v>378</v>
      </c>
      <c r="W299" s="321" t="s">
        <v>378</v>
      </c>
      <c r="X299" s="322" t="s">
        <v>378</v>
      </c>
    </row>
    <row r="300" spans="1:24">
      <c r="A300" s="170" t="s">
        <v>87</v>
      </c>
      <c r="B300" s="323" t="s">
        <v>87</v>
      </c>
      <c r="C300" s="323" t="s">
        <v>1789</v>
      </c>
      <c r="D300" s="323">
        <v>50</v>
      </c>
      <c r="E300" s="324">
        <v>1989</v>
      </c>
      <c r="F300" s="325">
        <v>396.95</v>
      </c>
      <c r="G300" s="326" t="s">
        <v>1520</v>
      </c>
      <c r="H300" s="135">
        <v>396.95</v>
      </c>
      <c r="I300" s="327">
        <v>168160000</v>
      </c>
      <c r="J300" s="136">
        <v>168160000</v>
      </c>
      <c r="K300" s="328">
        <v>3363200</v>
      </c>
      <c r="L300" s="136">
        <v>3363200</v>
      </c>
      <c r="M300" s="328">
        <v>117712000</v>
      </c>
      <c r="N300" s="136">
        <v>117712000</v>
      </c>
      <c r="O300" s="328">
        <v>50448000</v>
      </c>
      <c r="P300" s="136">
        <v>50448000</v>
      </c>
      <c r="Q300" s="137">
        <v>0.7</v>
      </c>
      <c r="R300" s="329" t="s">
        <v>378</v>
      </c>
      <c r="S300" s="330" t="s">
        <v>378</v>
      </c>
      <c r="T300" s="325" t="s">
        <v>378</v>
      </c>
      <c r="U300" s="331" t="s">
        <v>378</v>
      </c>
      <c r="V300" s="138" t="s">
        <v>11</v>
      </c>
      <c r="W300" s="332" t="s">
        <v>378</v>
      </c>
      <c r="X300" s="124" t="s">
        <v>11</v>
      </c>
    </row>
    <row r="301" spans="1:24">
      <c r="A301" s="291" t="s">
        <v>133</v>
      </c>
      <c r="B301" s="292" t="s">
        <v>133</v>
      </c>
      <c r="C301" s="292" t="s">
        <v>1790</v>
      </c>
      <c r="D301" s="292">
        <v>47</v>
      </c>
      <c r="E301" s="293">
        <v>1983</v>
      </c>
      <c r="F301" s="294">
        <v>7691.81</v>
      </c>
      <c r="G301" s="295" t="s">
        <v>1520</v>
      </c>
      <c r="H301" s="296">
        <v>7762.21</v>
      </c>
      <c r="I301" s="297">
        <v>1807575350</v>
      </c>
      <c r="J301" s="298">
        <v>1813471350</v>
      </c>
      <c r="K301" s="299">
        <v>39766657</v>
      </c>
      <c r="L301" s="298">
        <v>39961913</v>
      </c>
      <c r="M301" s="299">
        <v>1630432937</v>
      </c>
      <c r="N301" s="298">
        <v>1634875699</v>
      </c>
      <c r="O301" s="299">
        <v>177142413</v>
      </c>
      <c r="P301" s="298">
        <v>178595651</v>
      </c>
      <c r="Q301" s="300">
        <v>0.90151724701909408</v>
      </c>
      <c r="R301" s="301" t="s">
        <v>2384</v>
      </c>
      <c r="S301" s="302">
        <v>103598</v>
      </c>
      <c r="T301" s="294">
        <v>14428.02</v>
      </c>
      <c r="U301" s="303" t="s">
        <v>1520</v>
      </c>
      <c r="V301" s="304">
        <v>14428.02</v>
      </c>
      <c r="W301" s="305">
        <v>1469004100</v>
      </c>
      <c r="X301" s="306">
        <v>1469004100</v>
      </c>
    </row>
    <row r="302" spans="1:24">
      <c r="A302" s="170" t="s">
        <v>133</v>
      </c>
      <c r="B302" s="118" t="s">
        <v>1791</v>
      </c>
      <c r="C302" s="118" t="s">
        <v>1792</v>
      </c>
      <c r="D302" s="118">
        <v>31</v>
      </c>
      <c r="E302" s="119">
        <v>1983</v>
      </c>
      <c r="F302" s="120">
        <v>70.400000000000006</v>
      </c>
      <c r="G302" s="121" t="s">
        <v>1520</v>
      </c>
      <c r="H302" s="135" t="s">
        <v>378</v>
      </c>
      <c r="I302" s="123">
        <v>4224000</v>
      </c>
      <c r="J302" s="136" t="s">
        <v>378</v>
      </c>
      <c r="K302" s="125">
        <v>139392</v>
      </c>
      <c r="L302" s="136" t="s">
        <v>378</v>
      </c>
      <c r="M302" s="125">
        <v>4219306</v>
      </c>
      <c r="N302" s="136" t="s">
        <v>378</v>
      </c>
      <c r="O302" s="125">
        <v>4694</v>
      </c>
      <c r="P302" s="136" t="s">
        <v>378</v>
      </c>
      <c r="Q302" s="137" t="s">
        <v>378</v>
      </c>
      <c r="R302" s="134" t="s">
        <v>378</v>
      </c>
      <c r="S302" s="127" t="s">
        <v>378</v>
      </c>
      <c r="T302" s="120" t="s">
        <v>378</v>
      </c>
      <c r="U302" s="128" t="s">
        <v>378</v>
      </c>
      <c r="V302" s="138" t="s">
        <v>378</v>
      </c>
      <c r="W302" s="130" t="s">
        <v>378</v>
      </c>
      <c r="X302" s="124" t="s">
        <v>378</v>
      </c>
    </row>
    <row r="303" spans="1:24">
      <c r="A303" s="170" t="s">
        <v>133</v>
      </c>
      <c r="B303" s="118" t="s">
        <v>3265</v>
      </c>
      <c r="C303" s="118" t="s">
        <v>3266</v>
      </c>
      <c r="D303" s="118">
        <v>30</v>
      </c>
      <c r="E303" s="119">
        <v>2024</v>
      </c>
      <c r="F303" s="120">
        <v>1</v>
      </c>
      <c r="G303" s="121" t="s">
        <v>1527</v>
      </c>
      <c r="H303" s="135" t="s">
        <v>378</v>
      </c>
      <c r="I303" s="123">
        <v>838200</v>
      </c>
      <c r="J303" s="136" t="s">
        <v>378</v>
      </c>
      <c r="K303" s="125">
        <v>0</v>
      </c>
      <c r="L303" s="136" t="s">
        <v>378</v>
      </c>
      <c r="M303" s="125">
        <v>0</v>
      </c>
      <c r="N303" s="136" t="s">
        <v>378</v>
      </c>
      <c r="O303" s="125">
        <v>838200</v>
      </c>
      <c r="P303" s="136" t="s">
        <v>378</v>
      </c>
      <c r="Q303" s="137" t="s">
        <v>378</v>
      </c>
      <c r="R303" s="134" t="s">
        <v>378</v>
      </c>
      <c r="S303" s="127" t="s">
        <v>378</v>
      </c>
      <c r="T303" s="120" t="s">
        <v>378</v>
      </c>
      <c r="U303" s="128" t="s">
        <v>378</v>
      </c>
      <c r="V303" s="138" t="s">
        <v>378</v>
      </c>
      <c r="W303" s="130" t="s">
        <v>378</v>
      </c>
      <c r="X303" s="124" t="s">
        <v>378</v>
      </c>
    </row>
    <row r="304" spans="1:24">
      <c r="A304" s="307" t="s">
        <v>133</v>
      </c>
      <c r="B304" s="308" t="s">
        <v>1793</v>
      </c>
      <c r="C304" s="308" t="s">
        <v>1794</v>
      </c>
      <c r="D304" s="308">
        <v>15</v>
      </c>
      <c r="E304" s="309">
        <v>2020</v>
      </c>
      <c r="F304" s="310">
        <v>1</v>
      </c>
      <c r="G304" s="311" t="s">
        <v>1527</v>
      </c>
      <c r="H304" s="312" t="s">
        <v>378</v>
      </c>
      <c r="I304" s="313">
        <v>833800</v>
      </c>
      <c r="J304" s="314" t="s">
        <v>378</v>
      </c>
      <c r="K304" s="315">
        <v>55864</v>
      </c>
      <c r="L304" s="314" t="s">
        <v>378</v>
      </c>
      <c r="M304" s="315">
        <v>223456</v>
      </c>
      <c r="N304" s="314" t="s">
        <v>378</v>
      </c>
      <c r="O304" s="315">
        <v>610344</v>
      </c>
      <c r="P304" s="314" t="s">
        <v>378</v>
      </c>
      <c r="Q304" s="316" t="s">
        <v>378</v>
      </c>
      <c r="R304" s="317" t="s">
        <v>378</v>
      </c>
      <c r="S304" s="318" t="s">
        <v>378</v>
      </c>
      <c r="T304" s="310" t="s">
        <v>378</v>
      </c>
      <c r="U304" s="319" t="s">
        <v>378</v>
      </c>
      <c r="V304" s="320" t="s">
        <v>378</v>
      </c>
      <c r="W304" s="321" t="s">
        <v>378</v>
      </c>
      <c r="X304" s="322" t="s">
        <v>378</v>
      </c>
    </row>
    <row r="305" spans="1:24">
      <c r="A305" s="170" t="s">
        <v>134</v>
      </c>
      <c r="B305" s="281" t="s">
        <v>134</v>
      </c>
      <c r="C305" s="281" t="s">
        <v>1795</v>
      </c>
      <c r="D305" s="281">
        <v>47</v>
      </c>
      <c r="E305" s="282">
        <v>1985</v>
      </c>
      <c r="F305" s="283">
        <v>1988</v>
      </c>
      <c r="G305" s="284" t="s">
        <v>1520</v>
      </c>
      <c r="H305" s="135">
        <v>2047.88</v>
      </c>
      <c r="I305" s="285">
        <v>437212332</v>
      </c>
      <c r="J305" s="136">
        <v>934146147</v>
      </c>
      <c r="K305" s="286">
        <v>10374987</v>
      </c>
      <c r="L305" s="136">
        <v>30253466</v>
      </c>
      <c r="M305" s="286">
        <v>354347170</v>
      </c>
      <c r="N305" s="136">
        <v>453526661</v>
      </c>
      <c r="O305" s="286">
        <v>82865162</v>
      </c>
      <c r="P305" s="136">
        <v>480619486</v>
      </c>
      <c r="Q305" s="137">
        <v>0.48549861545379791</v>
      </c>
      <c r="R305" s="287" t="s">
        <v>378</v>
      </c>
      <c r="S305" s="288" t="s">
        <v>378</v>
      </c>
      <c r="T305" s="283" t="s">
        <v>378</v>
      </c>
      <c r="U305" s="289" t="s">
        <v>378</v>
      </c>
      <c r="V305" s="138" t="s">
        <v>11</v>
      </c>
      <c r="W305" s="290" t="s">
        <v>378</v>
      </c>
      <c r="X305" s="124" t="s">
        <v>11</v>
      </c>
    </row>
    <row r="306" spans="1:24">
      <c r="A306" s="170" t="s">
        <v>134</v>
      </c>
      <c r="B306" s="118" t="s">
        <v>1796</v>
      </c>
      <c r="C306" s="118" t="s">
        <v>1797</v>
      </c>
      <c r="D306" s="118">
        <v>47</v>
      </c>
      <c r="E306" s="119">
        <v>2019</v>
      </c>
      <c r="F306" s="120">
        <v>1</v>
      </c>
      <c r="G306" s="121" t="s">
        <v>1527</v>
      </c>
      <c r="H306" s="135" t="s">
        <v>378</v>
      </c>
      <c r="I306" s="123">
        <v>298135210</v>
      </c>
      <c r="J306" s="136" t="s">
        <v>378</v>
      </c>
      <c r="K306" s="125">
        <v>6558974</v>
      </c>
      <c r="L306" s="136" t="s">
        <v>378</v>
      </c>
      <c r="M306" s="125">
        <v>32794870</v>
      </c>
      <c r="N306" s="136" t="s">
        <v>378</v>
      </c>
      <c r="O306" s="125">
        <v>265340340</v>
      </c>
      <c r="P306" s="136" t="s">
        <v>378</v>
      </c>
      <c r="Q306" s="137" t="s">
        <v>378</v>
      </c>
      <c r="R306" s="134" t="s">
        <v>378</v>
      </c>
      <c r="S306" s="127" t="s">
        <v>378</v>
      </c>
      <c r="T306" s="120" t="s">
        <v>378</v>
      </c>
      <c r="U306" s="128" t="s">
        <v>378</v>
      </c>
      <c r="V306" s="138" t="s">
        <v>378</v>
      </c>
      <c r="W306" s="130" t="s">
        <v>378</v>
      </c>
      <c r="X306" s="124" t="s">
        <v>378</v>
      </c>
    </row>
    <row r="307" spans="1:24">
      <c r="A307" s="170" t="s">
        <v>134</v>
      </c>
      <c r="B307" s="118" t="s">
        <v>1798</v>
      </c>
      <c r="C307" s="118" t="s">
        <v>1799</v>
      </c>
      <c r="D307" s="118">
        <v>47</v>
      </c>
      <c r="E307" s="119">
        <v>2019</v>
      </c>
      <c r="F307" s="120">
        <v>59.88</v>
      </c>
      <c r="G307" s="121" t="s">
        <v>1520</v>
      </c>
      <c r="H307" s="135" t="s">
        <v>378</v>
      </c>
      <c r="I307" s="123">
        <v>1</v>
      </c>
      <c r="J307" s="136" t="s">
        <v>378</v>
      </c>
      <c r="K307" s="125">
        <v>0</v>
      </c>
      <c r="L307" s="136" t="s">
        <v>378</v>
      </c>
      <c r="M307" s="125">
        <v>0</v>
      </c>
      <c r="N307" s="136" t="s">
        <v>378</v>
      </c>
      <c r="O307" s="125">
        <v>1</v>
      </c>
      <c r="P307" s="136" t="s">
        <v>378</v>
      </c>
      <c r="Q307" s="137" t="s">
        <v>378</v>
      </c>
      <c r="R307" s="134" t="s">
        <v>378</v>
      </c>
      <c r="S307" s="127" t="s">
        <v>378</v>
      </c>
      <c r="T307" s="120" t="s">
        <v>378</v>
      </c>
      <c r="U307" s="128" t="s">
        <v>378</v>
      </c>
      <c r="V307" s="138" t="s">
        <v>378</v>
      </c>
      <c r="W307" s="130" t="s">
        <v>378</v>
      </c>
      <c r="X307" s="124" t="s">
        <v>378</v>
      </c>
    </row>
    <row r="308" spans="1:24">
      <c r="A308" s="170" t="s">
        <v>134</v>
      </c>
      <c r="B308" s="118" t="s">
        <v>1800</v>
      </c>
      <c r="C308" s="118" t="s">
        <v>1801</v>
      </c>
      <c r="D308" s="118">
        <v>15</v>
      </c>
      <c r="E308" s="119">
        <v>2019</v>
      </c>
      <c r="F308" s="120">
        <v>1</v>
      </c>
      <c r="G308" s="121" t="s">
        <v>1527</v>
      </c>
      <c r="H308" s="135" t="s">
        <v>378</v>
      </c>
      <c r="I308" s="123">
        <v>74195732</v>
      </c>
      <c r="J308" s="136" t="s">
        <v>378</v>
      </c>
      <c r="K308" s="125">
        <v>4971114</v>
      </c>
      <c r="L308" s="136" t="s">
        <v>378</v>
      </c>
      <c r="M308" s="125">
        <v>24855570</v>
      </c>
      <c r="N308" s="136" t="s">
        <v>378</v>
      </c>
      <c r="O308" s="125">
        <v>49340162</v>
      </c>
      <c r="P308" s="136" t="s">
        <v>378</v>
      </c>
      <c r="Q308" s="137" t="s">
        <v>378</v>
      </c>
      <c r="R308" s="134" t="s">
        <v>378</v>
      </c>
      <c r="S308" s="127" t="s">
        <v>378</v>
      </c>
      <c r="T308" s="120" t="s">
        <v>378</v>
      </c>
      <c r="U308" s="128" t="s">
        <v>378</v>
      </c>
      <c r="V308" s="138" t="s">
        <v>378</v>
      </c>
      <c r="W308" s="130" t="s">
        <v>378</v>
      </c>
      <c r="X308" s="124" t="s">
        <v>378</v>
      </c>
    </row>
    <row r="309" spans="1:24">
      <c r="A309" s="170" t="s">
        <v>134</v>
      </c>
      <c r="B309" s="118" t="s">
        <v>1802</v>
      </c>
      <c r="C309" s="118" t="s">
        <v>1803</v>
      </c>
      <c r="D309" s="118">
        <v>15</v>
      </c>
      <c r="E309" s="119">
        <v>2019</v>
      </c>
      <c r="F309" s="120">
        <v>1</v>
      </c>
      <c r="G309" s="121" t="s">
        <v>1527</v>
      </c>
      <c r="H309" s="135" t="s">
        <v>378</v>
      </c>
      <c r="I309" s="123">
        <v>41304319</v>
      </c>
      <c r="J309" s="136" t="s">
        <v>378</v>
      </c>
      <c r="K309" s="125">
        <v>2767389</v>
      </c>
      <c r="L309" s="136" t="s">
        <v>378</v>
      </c>
      <c r="M309" s="125">
        <v>13836945</v>
      </c>
      <c r="N309" s="136" t="s">
        <v>378</v>
      </c>
      <c r="O309" s="125">
        <v>27467374</v>
      </c>
      <c r="P309" s="136" t="s">
        <v>378</v>
      </c>
      <c r="Q309" s="137" t="s">
        <v>378</v>
      </c>
      <c r="R309" s="134" t="s">
        <v>378</v>
      </c>
      <c r="S309" s="127" t="s">
        <v>378</v>
      </c>
      <c r="T309" s="120" t="s">
        <v>378</v>
      </c>
      <c r="U309" s="128" t="s">
        <v>378</v>
      </c>
      <c r="V309" s="138" t="s">
        <v>378</v>
      </c>
      <c r="W309" s="130" t="s">
        <v>378</v>
      </c>
      <c r="X309" s="124" t="s">
        <v>378</v>
      </c>
    </row>
    <row r="310" spans="1:24">
      <c r="A310" s="170" t="s">
        <v>134</v>
      </c>
      <c r="B310" s="118" t="s">
        <v>1804</v>
      </c>
      <c r="C310" s="118" t="s">
        <v>1805</v>
      </c>
      <c r="D310" s="118">
        <v>15</v>
      </c>
      <c r="E310" s="119">
        <v>2019</v>
      </c>
      <c r="F310" s="120">
        <v>1</v>
      </c>
      <c r="G310" s="121" t="s">
        <v>1527</v>
      </c>
      <c r="H310" s="135" t="s">
        <v>378</v>
      </c>
      <c r="I310" s="123">
        <v>80120873</v>
      </c>
      <c r="J310" s="136" t="s">
        <v>378</v>
      </c>
      <c r="K310" s="125">
        <v>5368098</v>
      </c>
      <c r="L310" s="136" t="s">
        <v>378</v>
      </c>
      <c r="M310" s="125">
        <v>26840490</v>
      </c>
      <c r="N310" s="136" t="s">
        <v>378</v>
      </c>
      <c r="O310" s="125">
        <v>53280383</v>
      </c>
      <c r="P310" s="136" t="s">
        <v>378</v>
      </c>
      <c r="Q310" s="137" t="s">
        <v>378</v>
      </c>
      <c r="R310" s="134" t="s">
        <v>378</v>
      </c>
      <c r="S310" s="127" t="s">
        <v>378</v>
      </c>
      <c r="T310" s="120" t="s">
        <v>378</v>
      </c>
      <c r="U310" s="128" t="s">
        <v>378</v>
      </c>
      <c r="V310" s="138" t="s">
        <v>378</v>
      </c>
      <c r="W310" s="130" t="s">
        <v>378</v>
      </c>
      <c r="X310" s="124" t="s">
        <v>378</v>
      </c>
    </row>
    <row r="311" spans="1:24">
      <c r="A311" s="170" t="s">
        <v>134</v>
      </c>
      <c r="B311" s="139" t="s">
        <v>1806</v>
      </c>
      <c r="C311" s="139" t="s">
        <v>1807</v>
      </c>
      <c r="D311" s="139">
        <v>15</v>
      </c>
      <c r="E311" s="140">
        <v>2020</v>
      </c>
      <c r="F311" s="141">
        <v>1</v>
      </c>
      <c r="G311" s="142" t="s">
        <v>1527</v>
      </c>
      <c r="H311" s="135" t="s">
        <v>378</v>
      </c>
      <c r="I311" s="143">
        <v>3177680</v>
      </c>
      <c r="J311" s="136" t="s">
        <v>378</v>
      </c>
      <c r="K311" s="144">
        <v>212904</v>
      </c>
      <c r="L311" s="136" t="s">
        <v>378</v>
      </c>
      <c r="M311" s="144">
        <v>851616</v>
      </c>
      <c r="N311" s="136" t="s">
        <v>378</v>
      </c>
      <c r="O311" s="144">
        <v>2326064</v>
      </c>
      <c r="P311" s="136" t="s">
        <v>378</v>
      </c>
      <c r="Q311" s="137" t="s">
        <v>378</v>
      </c>
      <c r="R311" s="145" t="s">
        <v>378</v>
      </c>
      <c r="S311" s="146" t="s">
        <v>378</v>
      </c>
      <c r="T311" s="141" t="s">
        <v>378</v>
      </c>
      <c r="U311" s="147" t="s">
        <v>378</v>
      </c>
      <c r="V311" s="138" t="s">
        <v>378</v>
      </c>
      <c r="W311" s="148" t="s">
        <v>378</v>
      </c>
      <c r="X311" s="124" t="s">
        <v>378</v>
      </c>
    </row>
    <row r="312" spans="1:24">
      <c r="A312" s="291" t="s">
        <v>135</v>
      </c>
      <c r="B312" s="292" t="s">
        <v>1808</v>
      </c>
      <c r="C312" s="292" t="s">
        <v>1809</v>
      </c>
      <c r="D312" s="292">
        <v>38</v>
      </c>
      <c r="E312" s="293">
        <v>1984</v>
      </c>
      <c r="F312" s="294">
        <v>1075.6199999999999</v>
      </c>
      <c r="G312" s="295" t="s">
        <v>1520</v>
      </c>
      <c r="H312" s="296">
        <v>1075.6199999999999</v>
      </c>
      <c r="I312" s="297">
        <v>139830600</v>
      </c>
      <c r="J312" s="298">
        <v>486526154</v>
      </c>
      <c r="K312" s="299">
        <v>0</v>
      </c>
      <c r="L312" s="298">
        <v>11282232</v>
      </c>
      <c r="M312" s="299">
        <v>139830599</v>
      </c>
      <c r="N312" s="298">
        <v>196241759</v>
      </c>
      <c r="O312" s="299">
        <v>1</v>
      </c>
      <c r="P312" s="298">
        <v>290284395</v>
      </c>
      <c r="Q312" s="300">
        <v>0.40335294903796681</v>
      </c>
      <c r="R312" s="301" t="s">
        <v>378</v>
      </c>
      <c r="S312" s="302" t="s">
        <v>378</v>
      </c>
      <c r="T312" s="294" t="s">
        <v>378</v>
      </c>
      <c r="U312" s="303" t="s">
        <v>378</v>
      </c>
      <c r="V312" s="304" t="s">
        <v>11</v>
      </c>
      <c r="W312" s="305" t="s">
        <v>378</v>
      </c>
      <c r="X312" s="306" t="s">
        <v>11</v>
      </c>
    </row>
    <row r="313" spans="1:24">
      <c r="A313" s="170" t="s">
        <v>135</v>
      </c>
      <c r="B313" s="118" t="s">
        <v>1810</v>
      </c>
      <c r="C313" s="118" t="s">
        <v>1811</v>
      </c>
      <c r="D313" s="118">
        <v>50</v>
      </c>
      <c r="E313" s="119">
        <v>2019</v>
      </c>
      <c r="F313" s="120">
        <v>1</v>
      </c>
      <c r="G313" s="121" t="s">
        <v>1527</v>
      </c>
      <c r="H313" s="135" t="s">
        <v>378</v>
      </c>
      <c r="I313" s="123">
        <v>254178041</v>
      </c>
      <c r="J313" s="136" t="s">
        <v>378</v>
      </c>
      <c r="K313" s="125">
        <v>5083560</v>
      </c>
      <c r="L313" s="136" t="s">
        <v>378</v>
      </c>
      <c r="M313" s="125">
        <v>25417800</v>
      </c>
      <c r="N313" s="136" t="s">
        <v>378</v>
      </c>
      <c r="O313" s="125">
        <v>228760241</v>
      </c>
      <c r="P313" s="136" t="s">
        <v>378</v>
      </c>
      <c r="Q313" s="137" t="s">
        <v>378</v>
      </c>
      <c r="R313" s="134" t="s">
        <v>378</v>
      </c>
      <c r="S313" s="127" t="s">
        <v>378</v>
      </c>
      <c r="T313" s="120" t="s">
        <v>378</v>
      </c>
      <c r="U313" s="128" t="s">
        <v>378</v>
      </c>
      <c r="V313" s="138" t="s">
        <v>378</v>
      </c>
      <c r="W313" s="130" t="s">
        <v>378</v>
      </c>
      <c r="X313" s="124" t="s">
        <v>378</v>
      </c>
    </row>
    <row r="314" spans="1:24">
      <c r="A314" s="170" t="s">
        <v>135</v>
      </c>
      <c r="B314" s="118" t="s">
        <v>1812</v>
      </c>
      <c r="C314" s="118" t="s">
        <v>1813</v>
      </c>
      <c r="D314" s="118">
        <v>15</v>
      </c>
      <c r="E314" s="119">
        <v>2019</v>
      </c>
      <c r="F314" s="120">
        <v>1</v>
      </c>
      <c r="G314" s="121" t="s">
        <v>1527</v>
      </c>
      <c r="H314" s="135" t="s">
        <v>378</v>
      </c>
      <c r="I314" s="123">
        <v>28931494</v>
      </c>
      <c r="J314" s="136" t="s">
        <v>378</v>
      </c>
      <c r="K314" s="125">
        <v>1938410</v>
      </c>
      <c r="L314" s="136" t="s">
        <v>378</v>
      </c>
      <c r="M314" s="125">
        <v>9692050</v>
      </c>
      <c r="N314" s="136" t="s">
        <v>378</v>
      </c>
      <c r="O314" s="125">
        <v>19239444</v>
      </c>
      <c r="P314" s="136" t="s">
        <v>378</v>
      </c>
      <c r="Q314" s="137" t="s">
        <v>378</v>
      </c>
      <c r="R314" s="134" t="s">
        <v>378</v>
      </c>
      <c r="S314" s="127" t="s">
        <v>378</v>
      </c>
      <c r="T314" s="120" t="s">
        <v>378</v>
      </c>
      <c r="U314" s="128" t="s">
        <v>378</v>
      </c>
      <c r="V314" s="138" t="s">
        <v>378</v>
      </c>
      <c r="W314" s="130" t="s">
        <v>378</v>
      </c>
      <c r="X314" s="124" t="s">
        <v>378</v>
      </c>
    </row>
    <row r="315" spans="1:24">
      <c r="A315" s="170" t="s">
        <v>135</v>
      </c>
      <c r="B315" s="118" t="s">
        <v>1814</v>
      </c>
      <c r="C315" s="118" t="s">
        <v>1815</v>
      </c>
      <c r="D315" s="118">
        <v>15</v>
      </c>
      <c r="E315" s="119">
        <v>2019</v>
      </c>
      <c r="F315" s="120">
        <v>1</v>
      </c>
      <c r="G315" s="121" t="s">
        <v>1527</v>
      </c>
      <c r="H315" s="135" t="s">
        <v>378</v>
      </c>
      <c r="I315" s="123">
        <v>48514624</v>
      </c>
      <c r="J315" s="136" t="s">
        <v>378</v>
      </c>
      <c r="K315" s="125">
        <v>3250479</v>
      </c>
      <c r="L315" s="136" t="s">
        <v>378</v>
      </c>
      <c r="M315" s="125">
        <v>16252395</v>
      </c>
      <c r="N315" s="136" t="s">
        <v>378</v>
      </c>
      <c r="O315" s="125">
        <v>32262229</v>
      </c>
      <c r="P315" s="136" t="s">
        <v>378</v>
      </c>
      <c r="Q315" s="137" t="s">
        <v>378</v>
      </c>
      <c r="R315" s="134" t="s">
        <v>378</v>
      </c>
      <c r="S315" s="127" t="s">
        <v>378</v>
      </c>
      <c r="T315" s="120" t="s">
        <v>378</v>
      </c>
      <c r="U315" s="128" t="s">
        <v>378</v>
      </c>
      <c r="V315" s="138" t="s">
        <v>378</v>
      </c>
      <c r="W315" s="130" t="s">
        <v>378</v>
      </c>
      <c r="X315" s="124" t="s">
        <v>378</v>
      </c>
    </row>
    <row r="316" spans="1:24">
      <c r="A316" s="307" t="s">
        <v>135</v>
      </c>
      <c r="B316" s="308" t="s">
        <v>1816</v>
      </c>
      <c r="C316" s="308" t="s">
        <v>1817</v>
      </c>
      <c r="D316" s="308">
        <v>15</v>
      </c>
      <c r="E316" s="309">
        <v>2019</v>
      </c>
      <c r="F316" s="310">
        <v>1</v>
      </c>
      <c r="G316" s="311" t="s">
        <v>1527</v>
      </c>
      <c r="H316" s="312" t="s">
        <v>378</v>
      </c>
      <c r="I316" s="313">
        <v>15071395</v>
      </c>
      <c r="J316" s="314" t="s">
        <v>378</v>
      </c>
      <c r="K316" s="315">
        <v>1009783</v>
      </c>
      <c r="L316" s="314" t="s">
        <v>378</v>
      </c>
      <c r="M316" s="315">
        <v>5048915</v>
      </c>
      <c r="N316" s="314" t="s">
        <v>378</v>
      </c>
      <c r="O316" s="315">
        <v>10022480</v>
      </c>
      <c r="P316" s="314" t="s">
        <v>378</v>
      </c>
      <c r="Q316" s="316" t="s">
        <v>378</v>
      </c>
      <c r="R316" s="317" t="s">
        <v>378</v>
      </c>
      <c r="S316" s="318" t="s">
        <v>378</v>
      </c>
      <c r="T316" s="310" t="s">
        <v>378</v>
      </c>
      <c r="U316" s="319" t="s">
        <v>378</v>
      </c>
      <c r="V316" s="320" t="s">
        <v>378</v>
      </c>
      <c r="W316" s="321" t="s">
        <v>378</v>
      </c>
      <c r="X316" s="322" t="s">
        <v>378</v>
      </c>
    </row>
    <row r="317" spans="1:24">
      <c r="A317" s="170" t="s">
        <v>136</v>
      </c>
      <c r="B317" s="281" t="s">
        <v>1818</v>
      </c>
      <c r="C317" s="281" t="s">
        <v>1819</v>
      </c>
      <c r="D317" s="281">
        <v>38</v>
      </c>
      <c r="E317" s="282">
        <v>2000</v>
      </c>
      <c r="F317" s="283">
        <v>116.34</v>
      </c>
      <c r="G317" s="284" t="s">
        <v>1520</v>
      </c>
      <c r="H317" s="135">
        <v>16177.98</v>
      </c>
      <c r="I317" s="285">
        <v>37876816</v>
      </c>
      <c r="J317" s="136">
        <v>4012313357</v>
      </c>
      <c r="K317" s="286">
        <v>975251</v>
      </c>
      <c r="L317" s="136">
        <v>99061989</v>
      </c>
      <c r="M317" s="286">
        <v>24352097</v>
      </c>
      <c r="N317" s="136">
        <v>2026826588</v>
      </c>
      <c r="O317" s="286">
        <v>13524719</v>
      </c>
      <c r="P317" s="136">
        <v>1985486769</v>
      </c>
      <c r="Q317" s="137">
        <v>0.50515161894420302</v>
      </c>
      <c r="R317" s="287" t="s">
        <v>2385</v>
      </c>
      <c r="S317" s="288">
        <v>0</v>
      </c>
      <c r="T317" s="283">
        <v>10600.16</v>
      </c>
      <c r="U317" s="289" t="s">
        <v>1520</v>
      </c>
      <c r="V317" s="138">
        <v>10600.16</v>
      </c>
      <c r="W317" s="290">
        <v>2184635537</v>
      </c>
      <c r="X317" s="124">
        <v>2184635537</v>
      </c>
    </row>
    <row r="318" spans="1:24">
      <c r="A318" s="170" t="s">
        <v>136</v>
      </c>
      <c r="B318" s="118" t="s">
        <v>136</v>
      </c>
      <c r="C318" s="118" t="s">
        <v>1820</v>
      </c>
      <c r="D318" s="118">
        <v>47</v>
      </c>
      <c r="E318" s="119">
        <v>2000</v>
      </c>
      <c r="F318" s="120">
        <v>10938.14</v>
      </c>
      <c r="G318" s="121" t="s">
        <v>1520</v>
      </c>
      <c r="H318" s="135" t="s">
        <v>378</v>
      </c>
      <c r="I318" s="123">
        <v>3561130484</v>
      </c>
      <c r="J318" s="136" t="s">
        <v>378</v>
      </c>
      <c r="K318" s="125">
        <v>78546003</v>
      </c>
      <c r="L318" s="136" t="s">
        <v>378</v>
      </c>
      <c r="M318" s="125">
        <v>1772027072</v>
      </c>
      <c r="N318" s="136" t="s">
        <v>378</v>
      </c>
      <c r="O318" s="125">
        <v>1789103412</v>
      </c>
      <c r="P318" s="136" t="s">
        <v>378</v>
      </c>
      <c r="Q318" s="137" t="s">
        <v>378</v>
      </c>
      <c r="R318" s="134" t="s">
        <v>378</v>
      </c>
      <c r="S318" s="127" t="s">
        <v>378</v>
      </c>
      <c r="T318" s="120" t="s">
        <v>378</v>
      </c>
      <c r="U318" s="128" t="s">
        <v>378</v>
      </c>
      <c r="V318" s="138" t="s">
        <v>378</v>
      </c>
      <c r="W318" s="130" t="s">
        <v>378</v>
      </c>
      <c r="X318" s="124" t="s">
        <v>378</v>
      </c>
    </row>
    <row r="319" spans="1:24">
      <c r="A319" s="170" t="s">
        <v>136</v>
      </c>
      <c r="B319" s="118" t="s">
        <v>1821</v>
      </c>
      <c r="C319" s="118" t="s">
        <v>1822</v>
      </c>
      <c r="D319" s="118">
        <v>31</v>
      </c>
      <c r="E319" s="119">
        <v>2002</v>
      </c>
      <c r="F319" s="120">
        <v>5123.5</v>
      </c>
      <c r="G319" s="121" t="s">
        <v>1520</v>
      </c>
      <c r="H319" s="135" t="s">
        <v>378</v>
      </c>
      <c r="I319" s="123">
        <v>248850000</v>
      </c>
      <c r="J319" s="136" t="s">
        <v>378</v>
      </c>
      <c r="K319" s="125">
        <v>10571148</v>
      </c>
      <c r="L319" s="136" t="s">
        <v>378</v>
      </c>
      <c r="M319" s="125">
        <v>190101492</v>
      </c>
      <c r="N319" s="136" t="s">
        <v>378</v>
      </c>
      <c r="O319" s="125">
        <v>58748508</v>
      </c>
      <c r="P319" s="136" t="s">
        <v>378</v>
      </c>
      <c r="Q319" s="137" t="s">
        <v>378</v>
      </c>
      <c r="R319" s="134" t="s">
        <v>378</v>
      </c>
      <c r="S319" s="127" t="s">
        <v>378</v>
      </c>
      <c r="T319" s="120" t="s">
        <v>378</v>
      </c>
      <c r="U319" s="128" t="s">
        <v>378</v>
      </c>
      <c r="V319" s="138" t="s">
        <v>378</v>
      </c>
      <c r="W319" s="130" t="s">
        <v>378</v>
      </c>
      <c r="X319" s="124" t="s">
        <v>378</v>
      </c>
    </row>
    <row r="320" spans="1:24">
      <c r="A320" s="170" t="s">
        <v>136</v>
      </c>
      <c r="B320" s="118" t="s">
        <v>1823</v>
      </c>
      <c r="C320" s="118" t="s">
        <v>1824</v>
      </c>
      <c r="D320" s="118">
        <v>15</v>
      </c>
      <c r="E320" s="119">
        <v>2017</v>
      </c>
      <c r="F320" s="120">
        <v>1</v>
      </c>
      <c r="G320" s="121" t="s">
        <v>1527</v>
      </c>
      <c r="H320" s="135" t="s">
        <v>378</v>
      </c>
      <c r="I320" s="123">
        <v>2091102</v>
      </c>
      <c r="J320" s="136" t="s">
        <v>378</v>
      </c>
      <c r="K320" s="125">
        <v>140103</v>
      </c>
      <c r="L320" s="136" t="s">
        <v>378</v>
      </c>
      <c r="M320" s="125">
        <v>980721</v>
      </c>
      <c r="N320" s="136" t="s">
        <v>378</v>
      </c>
      <c r="O320" s="125">
        <v>1110381</v>
      </c>
      <c r="P320" s="136" t="s">
        <v>378</v>
      </c>
      <c r="Q320" s="137" t="s">
        <v>378</v>
      </c>
      <c r="R320" s="134" t="s">
        <v>378</v>
      </c>
      <c r="S320" s="127" t="s">
        <v>378</v>
      </c>
      <c r="T320" s="120" t="s">
        <v>378</v>
      </c>
      <c r="U320" s="128" t="s">
        <v>378</v>
      </c>
      <c r="V320" s="138" t="s">
        <v>378</v>
      </c>
      <c r="W320" s="130" t="s">
        <v>378</v>
      </c>
      <c r="X320" s="124" t="s">
        <v>378</v>
      </c>
    </row>
    <row r="321" spans="1:24">
      <c r="A321" s="170" t="s">
        <v>136</v>
      </c>
      <c r="B321" s="118" t="s">
        <v>1825</v>
      </c>
      <c r="C321" s="118" t="s">
        <v>1826</v>
      </c>
      <c r="D321" s="118">
        <v>15</v>
      </c>
      <c r="E321" s="119">
        <v>2017</v>
      </c>
      <c r="F321" s="120">
        <v>1</v>
      </c>
      <c r="G321" s="121" t="s">
        <v>1527</v>
      </c>
      <c r="H321" s="135" t="s">
        <v>378</v>
      </c>
      <c r="I321" s="123">
        <v>1786400</v>
      </c>
      <c r="J321" s="136" t="s">
        <v>378</v>
      </c>
      <c r="K321" s="125">
        <v>119688</v>
      </c>
      <c r="L321" s="136" t="s">
        <v>378</v>
      </c>
      <c r="M321" s="125">
        <v>837816</v>
      </c>
      <c r="N321" s="136" t="s">
        <v>378</v>
      </c>
      <c r="O321" s="125">
        <v>948584</v>
      </c>
      <c r="P321" s="136" t="s">
        <v>378</v>
      </c>
      <c r="Q321" s="137" t="s">
        <v>378</v>
      </c>
      <c r="R321" s="134" t="s">
        <v>378</v>
      </c>
      <c r="S321" s="127" t="s">
        <v>378</v>
      </c>
      <c r="T321" s="120" t="s">
        <v>378</v>
      </c>
      <c r="U321" s="128" t="s">
        <v>378</v>
      </c>
      <c r="V321" s="138" t="s">
        <v>378</v>
      </c>
      <c r="W321" s="130" t="s">
        <v>378</v>
      </c>
      <c r="X321" s="124" t="s">
        <v>378</v>
      </c>
    </row>
    <row r="322" spans="1:24">
      <c r="A322" s="170" t="s">
        <v>136</v>
      </c>
      <c r="B322" s="118" t="s">
        <v>1827</v>
      </c>
      <c r="C322" s="118" t="s">
        <v>1828</v>
      </c>
      <c r="D322" s="118">
        <v>15</v>
      </c>
      <c r="E322" s="119">
        <v>2017</v>
      </c>
      <c r="F322" s="120">
        <v>1</v>
      </c>
      <c r="G322" s="121" t="s">
        <v>1527</v>
      </c>
      <c r="H322" s="135" t="s">
        <v>378</v>
      </c>
      <c r="I322" s="123">
        <v>3375568</v>
      </c>
      <c r="J322" s="136" t="s">
        <v>378</v>
      </c>
      <c r="K322" s="125">
        <v>226163</v>
      </c>
      <c r="L322" s="136" t="s">
        <v>378</v>
      </c>
      <c r="M322" s="125">
        <v>1583141</v>
      </c>
      <c r="N322" s="136" t="s">
        <v>378</v>
      </c>
      <c r="O322" s="125">
        <v>1792427</v>
      </c>
      <c r="P322" s="136" t="s">
        <v>378</v>
      </c>
      <c r="Q322" s="137" t="s">
        <v>378</v>
      </c>
      <c r="R322" s="134" t="s">
        <v>378</v>
      </c>
      <c r="S322" s="127" t="s">
        <v>378</v>
      </c>
      <c r="T322" s="120" t="s">
        <v>378</v>
      </c>
      <c r="U322" s="128" t="s">
        <v>378</v>
      </c>
      <c r="V322" s="138" t="s">
        <v>378</v>
      </c>
      <c r="W322" s="130" t="s">
        <v>378</v>
      </c>
      <c r="X322" s="124" t="s">
        <v>378</v>
      </c>
    </row>
    <row r="323" spans="1:24">
      <c r="A323" s="170" t="s">
        <v>136</v>
      </c>
      <c r="B323" s="118" t="s">
        <v>1829</v>
      </c>
      <c r="C323" s="118" t="s">
        <v>1830</v>
      </c>
      <c r="D323" s="118">
        <v>15</v>
      </c>
      <c r="E323" s="119">
        <v>2017</v>
      </c>
      <c r="F323" s="120">
        <v>1</v>
      </c>
      <c r="G323" s="121" t="s">
        <v>1527</v>
      </c>
      <c r="H323" s="135" t="s">
        <v>378</v>
      </c>
      <c r="I323" s="123">
        <v>2955960</v>
      </c>
      <c r="J323" s="136" t="s">
        <v>378</v>
      </c>
      <c r="K323" s="125">
        <v>198049</v>
      </c>
      <c r="L323" s="136" t="s">
        <v>378</v>
      </c>
      <c r="M323" s="125">
        <v>1386343</v>
      </c>
      <c r="N323" s="136" t="s">
        <v>378</v>
      </c>
      <c r="O323" s="125">
        <v>1569617</v>
      </c>
      <c r="P323" s="136" t="s">
        <v>378</v>
      </c>
      <c r="Q323" s="137" t="s">
        <v>378</v>
      </c>
      <c r="R323" s="134" t="s">
        <v>378</v>
      </c>
      <c r="S323" s="127" t="s">
        <v>378</v>
      </c>
      <c r="T323" s="120" t="s">
        <v>378</v>
      </c>
      <c r="U323" s="128" t="s">
        <v>378</v>
      </c>
      <c r="V323" s="138" t="s">
        <v>378</v>
      </c>
      <c r="W323" s="130" t="s">
        <v>378</v>
      </c>
      <c r="X323" s="124" t="s">
        <v>378</v>
      </c>
    </row>
    <row r="324" spans="1:24">
      <c r="A324" s="170" t="s">
        <v>136</v>
      </c>
      <c r="B324" s="118" t="s">
        <v>1831</v>
      </c>
      <c r="C324" s="118" t="s">
        <v>1832</v>
      </c>
      <c r="D324" s="118">
        <v>15</v>
      </c>
      <c r="E324" s="119">
        <v>2017</v>
      </c>
      <c r="F324" s="120">
        <v>1</v>
      </c>
      <c r="G324" s="121" t="s">
        <v>1527</v>
      </c>
      <c r="H324" s="135" t="s">
        <v>378</v>
      </c>
      <c r="I324" s="123">
        <v>11855189</v>
      </c>
      <c r="J324" s="136" t="s">
        <v>378</v>
      </c>
      <c r="K324" s="125">
        <v>794297</v>
      </c>
      <c r="L324" s="136" t="s">
        <v>378</v>
      </c>
      <c r="M324" s="125">
        <v>5560079</v>
      </c>
      <c r="N324" s="136" t="s">
        <v>378</v>
      </c>
      <c r="O324" s="125">
        <v>6295110</v>
      </c>
      <c r="P324" s="136" t="s">
        <v>378</v>
      </c>
      <c r="Q324" s="137" t="s">
        <v>378</v>
      </c>
      <c r="R324" s="134" t="s">
        <v>378</v>
      </c>
      <c r="S324" s="127" t="s">
        <v>378</v>
      </c>
      <c r="T324" s="120" t="s">
        <v>378</v>
      </c>
      <c r="U324" s="128" t="s">
        <v>378</v>
      </c>
      <c r="V324" s="138" t="s">
        <v>378</v>
      </c>
      <c r="W324" s="130" t="s">
        <v>378</v>
      </c>
      <c r="X324" s="124" t="s">
        <v>378</v>
      </c>
    </row>
    <row r="325" spans="1:24">
      <c r="A325" s="170" t="s">
        <v>136</v>
      </c>
      <c r="B325" s="118" t="s">
        <v>1833</v>
      </c>
      <c r="C325" s="118" t="s">
        <v>1834</v>
      </c>
      <c r="D325" s="118">
        <v>15</v>
      </c>
      <c r="E325" s="119">
        <v>2017</v>
      </c>
      <c r="F325" s="120">
        <v>1</v>
      </c>
      <c r="G325" s="121" t="s">
        <v>1527</v>
      </c>
      <c r="H325" s="135" t="s">
        <v>378</v>
      </c>
      <c r="I325" s="123">
        <v>12849712</v>
      </c>
      <c r="J325" s="136" t="s">
        <v>378</v>
      </c>
      <c r="K325" s="125">
        <v>860930</v>
      </c>
      <c r="L325" s="136" t="s">
        <v>378</v>
      </c>
      <c r="M325" s="125">
        <v>6026510</v>
      </c>
      <c r="N325" s="136" t="s">
        <v>378</v>
      </c>
      <c r="O325" s="125">
        <v>6823202</v>
      </c>
      <c r="P325" s="136" t="s">
        <v>378</v>
      </c>
      <c r="Q325" s="137" t="s">
        <v>378</v>
      </c>
      <c r="R325" s="134" t="s">
        <v>378</v>
      </c>
      <c r="S325" s="127" t="s">
        <v>378</v>
      </c>
      <c r="T325" s="120" t="s">
        <v>378</v>
      </c>
      <c r="U325" s="128" t="s">
        <v>378</v>
      </c>
      <c r="V325" s="138" t="s">
        <v>378</v>
      </c>
      <c r="W325" s="130" t="s">
        <v>378</v>
      </c>
      <c r="X325" s="124" t="s">
        <v>378</v>
      </c>
    </row>
    <row r="326" spans="1:24">
      <c r="A326" s="170" t="s">
        <v>136</v>
      </c>
      <c r="B326" s="118" t="s">
        <v>1835</v>
      </c>
      <c r="C326" s="118" t="s">
        <v>1836</v>
      </c>
      <c r="D326" s="118">
        <v>15</v>
      </c>
      <c r="E326" s="119">
        <v>2017</v>
      </c>
      <c r="F326" s="120">
        <v>1</v>
      </c>
      <c r="G326" s="121" t="s">
        <v>1527</v>
      </c>
      <c r="H326" s="135" t="s">
        <v>378</v>
      </c>
      <c r="I326" s="123">
        <v>1777336</v>
      </c>
      <c r="J326" s="136" t="s">
        <v>378</v>
      </c>
      <c r="K326" s="125">
        <v>119081</v>
      </c>
      <c r="L326" s="136" t="s">
        <v>378</v>
      </c>
      <c r="M326" s="125">
        <v>833567</v>
      </c>
      <c r="N326" s="136" t="s">
        <v>378</v>
      </c>
      <c r="O326" s="125">
        <v>943769</v>
      </c>
      <c r="P326" s="136" t="s">
        <v>378</v>
      </c>
      <c r="Q326" s="137" t="s">
        <v>378</v>
      </c>
      <c r="R326" s="134" t="s">
        <v>378</v>
      </c>
      <c r="S326" s="127" t="s">
        <v>378</v>
      </c>
      <c r="T326" s="120" t="s">
        <v>378</v>
      </c>
      <c r="U326" s="128" t="s">
        <v>378</v>
      </c>
      <c r="V326" s="138" t="s">
        <v>378</v>
      </c>
      <c r="W326" s="130" t="s">
        <v>378</v>
      </c>
      <c r="X326" s="124" t="s">
        <v>378</v>
      </c>
    </row>
    <row r="327" spans="1:24">
      <c r="A327" s="170" t="s">
        <v>136</v>
      </c>
      <c r="B327" s="118" t="s">
        <v>1837</v>
      </c>
      <c r="C327" s="118" t="s">
        <v>1838</v>
      </c>
      <c r="D327" s="118">
        <v>14</v>
      </c>
      <c r="E327" s="119">
        <v>2016</v>
      </c>
      <c r="F327" s="120">
        <v>1</v>
      </c>
      <c r="G327" s="121" t="s">
        <v>1527</v>
      </c>
      <c r="H327" s="135" t="s">
        <v>378</v>
      </c>
      <c r="I327" s="123">
        <v>3877200</v>
      </c>
      <c r="J327" s="136" t="s">
        <v>378</v>
      </c>
      <c r="K327" s="125">
        <v>279158</v>
      </c>
      <c r="L327" s="136" t="s">
        <v>378</v>
      </c>
      <c r="M327" s="125">
        <v>2233264</v>
      </c>
      <c r="N327" s="136" t="s">
        <v>378</v>
      </c>
      <c r="O327" s="125">
        <v>1643936</v>
      </c>
      <c r="P327" s="136" t="s">
        <v>378</v>
      </c>
      <c r="Q327" s="137" t="s">
        <v>378</v>
      </c>
      <c r="R327" s="134" t="s">
        <v>378</v>
      </c>
      <c r="S327" s="127" t="s">
        <v>378</v>
      </c>
      <c r="T327" s="120" t="s">
        <v>378</v>
      </c>
      <c r="U327" s="128" t="s">
        <v>378</v>
      </c>
      <c r="V327" s="138" t="s">
        <v>378</v>
      </c>
      <c r="W327" s="130" t="s">
        <v>378</v>
      </c>
      <c r="X327" s="124" t="s">
        <v>378</v>
      </c>
    </row>
    <row r="328" spans="1:24">
      <c r="A328" s="170" t="s">
        <v>136</v>
      </c>
      <c r="B328" s="118" t="s">
        <v>1839</v>
      </c>
      <c r="C328" s="118" t="s">
        <v>1840</v>
      </c>
      <c r="D328" s="118">
        <v>14</v>
      </c>
      <c r="E328" s="119">
        <v>2016</v>
      </c>
      <c r="F328" s="120">
        <v>1</v>
      </c>
      <c r="G328" s="121" t="s">
        <v>1527</v>
      </c>
      <c r="H328" s="135" t="s">
        <v>378</v>
      </c>
      <c r="I328" s="123">
        <v>2753846</v>
      </c>
      <c r="J328" s="136" t="s">
        <v>378</v>
      </c>
      <c r="K328" s="125">
        <v>198276</v>
      </c>
      <c r="L328" s="136" t="s">
        <v>378</v>
      </c>
      <c r="M328" s="125">
        <v>1586208</v>
      </c>
      <c r="N328" s="136" t="s">
        <v>378</v>
      </c>
      <c r="O328" s="125">
        <v>1167638</v>
      </c>
      <c r="P328" s="136" t="s">
        <v>378</v>
      </c>
      <c r="Q328" s="137" t="s">
        <v>378</v>
      </c>
      <c r="R328" s="134" t="s">
        <v>378</v>
      </c>
      <c r="S328" s="127" t="s">
        <v>378</v>
      </c>
      <c r="T328" s="120" t="s">
        <v>378</v>
      </c>
      <c r="U328" s="128" t="s">
        <v>378</v>
      </c>
      <c r="V328" s="138" t="s">
        <v>378</v>
      </c>
      <c r="W328" s="130" t="s">
        <v>378</v>
      </c>
      <c r="X328" s="124" t="s">
        <v>378</v>
      </c>
    </row>
    <row r="329" spans="1:24">
      <c r="A329" s="170" t="s">
        <v>136</v>
      </c>
      <c r="B329" s="118" t="s">
        <v>1841</v>
      </c>
      <c r="C329" s="118" t="s">
        <v>1842</v>
      </c>
      <c r="D329" s="118">
        <v>14</v>
      </c>
      <c r="E329" s="119">
        <v>2017</v>
      </c>
      <c r="F329" s="120">
        <v>1</v>
      </c>
      <c r="G329" s="121" t="s">
        <v>1527</v>
      </c>
      <c r="H329" s="135" t="s">
        <v>378</v>
      </c>
      <c r="I329" s="123">
        <v>8358120</v>
      </c>
      <c r="J329" s="136" t="s">
        <v>378</v>
      </c>
      <c r="K329" s="125">
        <v>601784</v>
      </c>
      <c r="L329" s="136" t="s">
        <v>378</v>
      </c>
      <c r="M329" s="125">
        <v>4212488</v>
      </c>
      <c r="N329" s="136" t="s">
        <v>378</v>
      </c>
      <c r="O329" s="125">
        <v>4145632</v>
      </c>
      <c r="P329" s="136" t="s">
        <v>378</v>
      </c>
      <c r="Q329" s="137" t="s">
        <v>378</v>
      </c>
      <c r="R329" s="134" t="s">
        <v>378</v>
      </c>
      <c r="S329" s="127" t="s">
        <v>378</v>
      </c>
      <c r="T329" s="120" t="s">
        <v>378</v>
      </c>
      <c r="U329" s="128" t="s">
        <v>378</v>
      </c>
      <c r="V329" s="138" t="s">
        <v>378</v>
      </c>
      <c r="W329" s="130" t="s">
        <v>378</v>
      </c>
      <c r="X329" s="124" t="s">
        <v>378</v>
      </c>
    </row>
    <row r="330" spans="1:24">
      <c r="A330" s="170" t="s">
        <v>136</v>
      </c>
      <c r="B330" s="118" t="s">
        <v>1843</v>
      </c>
      <c r="C330" s="118" t="s">
        <v>1844</v>
      </c>
      <c r="D330" s="118">
        <v>14</v>
      </c>
      <c r="E330" s="119">
        <v>2017</v>
      </c>
      <c r="F330" s="120">
        <v>1</v>
      </c>
      <c r="G330" s="121" t="s">
        <v>1527</v>
      </c>
      <c r="H330" s="135" t="s">
        <v>378</v>
      </c>
      <c r="I330" s="123">
        <v>1219644</v>
      </c>
      <c r="J330" s="136" t="s">
        <v>378</v>
      </c>
      <c r="K330" s="125">
        <v>87814</v>
      </c>
      <c r="L330" s="136" t="s">
        <v>378</v>
      </c>
      <c r="M330" s="125">
        <v>614698</v>
      </c>
      <c r="N330" s="136" t="s">
        <v>378</v>
      </c>
      <c r="O330" s="125">
        <v>604946</v>
      </c>
      <c r="P330" s="136" t="s">
        <v>378</v>
      </c>
      <c r="Q330" s="137" t="s">
        <v>378</v>
      </c>
      <c r="R330" s="134" t="s">
        <v>378</v>
      </c>
      <c r="S330" s="127" t="s">
        <v>378</v>
      </c>
      <c r="T330" s="120" t="s">
        <v>378</v>
      </c>
      <c r="U330" s="128" t="s">
        <v>378</v>
      </c>
      <c r="V330" s="138" t="s">
        <v>378</v>
      </c>
      <c r="W330" s="130" t="s">
        <v>378</v>
      </c>
      <c r="X330" s="124" t="s">
        <v>378</v>
      </c>
    </row>
    <row r="331" spans="1:24">
      <c r="A331" s="170" t="s">
        <v>136</v>
      </c>
      <c r="B331" s="118" t="s">
        <v>1845</v>
      </c>
      <c r="C331" s="118" t="s">
        <v>1846</v>
      </c>
      <c r="D331" s="118">
        <v>14</v>
      </c>
      <c r="E331" s="119">
        <v>2017</v>
      </c>
      <c r="F331" s="120">
        <v>1</v>
      </c>
      <c r="G331" s="121" t="s">
        <v>1527</v>
      </c>
      <c r="H331" s="135" t="s">
        <v>378</v>
      </c>
      <c r="I331" s="123">
        <v>1850904</v>
      </c>
      <c r="J331" s="136" t="s">
        <v>378</v>
      </c>
      <c r="K331" s="125">
        <v>133265</v>
      </c>
      <c r="L331" s="136" t="s">
        <v>378</v>
      </c>
      <c r="M331" s="125">
        <v>932855</v>
      </c>
      <c r="N331" s="136" t="s">
        <v>378</v>
      </c>
      <c r="O331" s="125">
        <v>918049</v>
      </c>
      <c r="P331" s="136" t="s">
        <v>378</v>
      </c>
      <c r="Q331" s="137" t="s">
        <v>378</v>
      </c>
      <c r="R331" s="134" t="s">
        <v>378</v>
      </c>
      <c r="S331" s="127" t="s">
        <v>378</v>
      </c>
      <c r="T331" s="120" t="s">
        <v>378</v>
      </c>
      <c r="U331" s="128" t="s">
        <v>378</v>
      </c>
      <c r="V331" s="138" t="s">
        <v>378</v>
      </c>
      <c r="W331" s="130" t="s">
        <v>378</v>
      </c>
      <c r="X331" s="124" t="s">
        <v>378</v>
      </c>
    </row>
    <row r="332" spans="1:24">
      <c r="A332" s="170" t="s">
        <v>136</v>
      </c>
      <c r="B332" s="118" t="s">
        <v>1847</v>
      </c>
      <c r="C332" s="118" t="s">
        <v>1848</v>
      </c>
      <c r="D332" s="118">
        <v>7</v>
      </c>
      <c r="E332" s="119">
        <v>2017</v>
      </c>
      <c r="F332" s="120">
        <v>1</v>
      </c>
      <c r="G332" s="121" t="s">
        <v>1527</v>
      </c>
      <c r="H332" s="135" t="s">
        <v>378</v>
      </c>
      <c r="I332" s="123">
        <v>891756</v>
      </c>
      <c r="J332" s="136" t="s">
        <v>378</v>
      </c>
      <c r="K332" s="125">
        <v>126629</v>
      </c>
      <c r="L332" s="136" t="s">
        <v>378</v>
      </c>
      <c r="M332" s="125">
        <v>891755</v>
      </c>
      <c r="N332" s="136" t="s">
        <v>378</v>
      </c>
      <c r="O332" s="125">
        <v>1</v>
      </c>
      <c r="P332" s="136" t="s">
        <v>378</v>
      </c>
      <c r="Q332" s="137" t="s">
        <v>378</v>
      </c>
      <c r="R332" s="134" t="s">
        <v>378</v>
      </c>
      <c r="S332" s="127" t="s">
        <v>378</v>
      </c>
      <c r="T332" s="120" t="s">
        <v>378</v>
      </c>
      <c r="U332" s="128" t="s">
        <v>378</v>
      </c>
      <c r="V332" s="138" t="s">
        <v>378</v>
      </c>
      <c r="W332" s="130" t="s">
        <v>378</v>
      </c>
      <c r="X332" s="124" t="s">
        <v>378</v>
      </c>
    </row>
    <row r="333" spans="1:24">
      <c r="A333" s="170" t="s">
        <v>136</v>
      </c>
      <c r="B333" s="118" t="s">
        <v>1849</v>
      </c>
      <c r="C333" s="118" t="s">
        <v>1850</v>
      </c>
      <c r="D333" s="118">
        <v>14</v>
      </c>
      <c r="E333" s="119">
        <v>2017</v>
      </c>
      <c r="F333" s="120">
        <v>1</v>
      </c>
      <c r="G333" s="121" t="s">
        <v>1527</v>
      </c>
      <c r="H333" s="135" t="s">
        <v>378</v>
      </c>
      <c r="I333" s="123">
        <v>3137454</v>
      </c>
      <c r="J333" s="136" t="s">
        <v>378</v>
      </c>
      <c r="K333" s="125">
        <v>225896</v>
      </c>
      <c r="L333" s="136" t="s">
        <v>378</v>
      </c>
      <c r="M333" s="125">
        <v>1581272</v>
      </c>
      <c r="N333" s="136" t="s">
        <v>378</v>
      </c>
      <c r="O333" s="125">
        <v>1556182</v>
      </c>
      <c r="P333" s="136" t="s">
        <v>378</v>
      </c>
      <c r="Q333" s="137" t="s">
        <v>378</v>
      </c>
      <c r="R333" s="134" t="s">
        <v>378</v>
      </c>
      <c r="S333" s="127" t="s">
        <v>378</v>
      </c>
      <c r="T333" s="120" t="s">
        <v>378</v>
      </c>
      <c r="U333" s="128" t="s">
        <v>378</v>
      </c>
      <c r="V333" s="138" t="s">
        <v>378</v>
      </c>
      <c r="W333" s="130" t="s">
        <v>378</v>
      </c>
      <c r="X333" s="124" t="s">
        <v>378</v>
      </c>
    </row>
    <row r="334" spans="1:24">
      <c r="A334" s="170" t="s">
        <v>136</v>
      </c>
      <c r="B334" s="118" t="s">
        <v>1851</v>
      </c>
      <c r="C334" s="118" t="s">
        <v>1852</v>
      </c>
      <c r="D334" s="118">
        <v>15</v>
      </c>
      <c r="E334" s="119">
        <v>2016</v>
      </c>
      <c r="F334" s="120">
        <v>1</v>
      </c>
      <c r="G334" s="121" t="s">
        <v>1527</v>
      </c>
      <c r="H334" s="135" t="s">
        <v>378</v>
      </c>
      <c r="I334" s="123">
        <v>1296000</v>
      </c>
      <c r="J334" s="136" t="s">
        <v>378</v>
      </c>
      <c r="K334" s="125">
        <v>86832</v>
      </c>
      <c r="L334" s="136" t="s">
        <v>378</v>
      </c>
      <c r="M334" s="125">
        <v>694656</v>
      </c>
      <c r="N334" s="136" t="s">
        <v>378</v>
      </c>
      <c r="O334" s="125">
        <v>601344</v>
      </c>
      <c r="P334" s="136" t="s">
        <v>378</v>
      </c>
      <c r="Q334" s="137" t="s">
        <v>378</v>
      </c>
      <c r="R334" s="134" t="s">
        <v>378</v>
      </c>
      <c r="S334" s="127" t="s">
        <v>378</v>
      </c>
      <c r="T334" s="120" t="s">
        <v>378</v>
      </c>
      <c r="U334" s="128" t="s">
        <v>378</v>
      </c>
      <c r="V334" s="138" t="s">
        <v>378</v>
      </c>
      <c r="W334" s="130" t="s">
        <v>378</v>
      </c>
      <c r="X334" s="124" t="s">
        <v>378</v>
      </c>
    </row>
    <row r="335" spans="1:24">
      <c r="A335" s="170" t="s">
        <v>136</v>
      </c>
      <c r="B335" s="118" t="s">
        <v>1853</v>
      </c>
      <c r="C335" s="118" t="s">
        <v>1854</v>
      </c>
      <c r="D335" s="118">
        <v>15</v>
      </c>
      <c r="E335" s="119">
        <v>2017</v>
      </c>
      <c r="F335" s="120">
        <v>1</v>
      </c>
      <c r="G335" s="121" t="s">
        <v>1527</v>
      </c>
      <c r="H335" s="135" t="s">
        <v>378</v>
      </c>
      <c r="I335" s="123">
        <v>2158488</v>
      </c>
      <c r="J335" s="136" t="s">
        <v>378</v>
      </c>
      <c r="K335" s="125">
        <v>144618</v>
      </c>
      <c r="L335" s="136" t="s">
        <v>378</v>
      </c>
      <c r="M335" s="125">
        <v>1012326</v>
      </c>
      <c r="N335" s="136" t="s">
        <v>378</v>
      </c>
      <c r="O335" s="125">
        <v>1146162</v>
      </c>
      <c r="P335" s="136" t="s">
        <v>378</v>
      </c>
      <c r="Q335" s="137" t="s">
        <v>378</v>
      </c>
      <c r="R335" s="134" t="s">
        <v>378</v>
      </c>
      <c r="S335" s="127" t="s">
        <v>378</v>
      </c>
      <c r="T335" s="120" t="s">
        <v>378</v>
      </c>
      <c r="U335" s="128" t="s">
        <v>378</v>
      </c>
      <c r="V335" s="138" t="s">
        <v>378</v>
      </c>
      <c r="W335" s="130" t="s">
        <v>378</v>
      </c>
      <c r="X335" s="124" t="s">
        <v>378</v>
      </c>
    </row>
    <row r="336" spans="1:24">
      <c r="A336" s="170" t="s">
        <v>136</v>
      </c>
      <c r="B336" s="118" t="s">
        <v>1855</v>
      </c>
      <c r="C336" s="118" t="s">
        <v>1856</v>
      </c>
      <c r="D336" s="118">
        <v>15</v>
      </c>
      <c r="E336" s="119">
        <v>2015</v>
      </c>
      <c r="F336" s="120">
        <v>1</v>
      </c>
      <c r="G336" s="121" t="s">
        <v>1527</v>
      </c>
      <c r="H336" s="135" t="s">
        <v>378</v>
      </c>
      <c r="I336" s="123">
        <v>638629</v>
      </c>
      <c r="J336" s="136" t="s">
        <v>378</v>
      </c>
      <c r="K336" s="125">
        <v>42788</v>
      </c>
      <c r="L336" s="136" t="s">
        <v>378</v>
      </c>
      <c r="M336" s="125">
        <v>385092</v>
      </c>
      <c r="N336" s="136" t="s">
        <v>378</v>
      </c>
      <c r="O336" s="125">
        <v>253537</v>
      </c>
      <c r="P336" s="136" t="s">
        <v>378</v>
      </c>
      <c r="Q336" s="137" t="s">
        <v>378</v>
      </c>
      <c r="R336" s="134" t="s">
        <v>378</v>
      </c>
      <c r="S336" s="127" t="s">
        <v>378</v>
      </c>
      <c r="T336" s="120" t="s">
        <v>378</v>
      </c>
      <c r="U336" s="128" t="s">
        <v>378</v>
      </c>
      <c r="V336" s="138" t="s">
        <v>378</v>
      </c>
      <c r="W336" s="130" t="s">
        <v>378</v>
      </c>
      <c r="X336" s="124" t="s">
        <v>378</v>
      </c>
    </row>
    <row r="337" spans="1:24">
      <c r="A337" s="170" t="s">
        <v>136</v>
      </c>
      <c r="B337" s="118" t="s">
        <v>2473</v>
      </c>
      <c r="C337" s="118" t="s">
        <v>2474</v>
      </c>
      <c r="D337" s="118">
        <v>20</v>
      </c>
      <c r="E337" s="119">
        <v>2021</v>
      </c>
      <c r="F337" s="120">
        <v>1</v>
      </c>
      <c r="G337" s="121" t="s">
        <v>1527</v>
      </c>
      <c r="H337" s="135" t="s">
        <v>378</v>
      </c>
      <c r="I337" s="123">
        <v>2431000</v>
      </c>
      <c r="J337" s="136" t="s">
        <v>378</v>
      </c>
      <c r="K337" s="125">
        <v>121550</v>
      </c>
      <c r="L337" s="136" t="s">
        <v>378</v>
      </c>
      <c r="M337" s="125">
        <v>364650</v>
      </c>
      <c r="N337" s="136" t="s">
        <v>378</v>
      </c>
      <c r="O337" s="125">
        <v>2066350</v>
      </c>
      <c r="P337" s="136" t="s">
        <v>378</v>
      </c>
      <c r="Q337" s="137" t="s">
        <v>378</v>
      </c>
      <c r="R337" s="134" t="s">
        <v>378</v>
      </c>
      <c r="S337" s="127" t="s">
        <v>378</v>
      </c>
      <c r="T337" s="120" t="s">
        <v>378</v>
      </c>
      <c r="U337" s="128" t="s">
        <v>378</v>
      </c>
      <c r="V337" s="138" t="s">
        <v>378</v>
      </c>
      <c r="W337" s="130" t="s">
        <v>378</v>
      </c>
      <c r="X337" s="124" t="s">
        <v>378</v>
      </c>
    </row>
    <row r="338" spans="1:24">
      <c r="A338" s="170" t="s">
        <v>136</v>
      </c>
      <c r="B338" s="118" t="s">
        <v>2475</v>
      </c>
      <c r="C338" s="118" t="s">
        <v>2476</v>
      </c>
      <c r="D338" s="118">
        <v>20</v>
      </c>
      <c r="E338" s="119">
        <v>2021</v>
      </c>
      <c r="F338" s="120">
        <v>1</v>
      </c>
      <c r="G338" s="121" t="s">
        <v>1527</v>
      </c>
      <c r="H338" s="135" t="s">
        <v>378</v>
      </c>
      <c r="I338" s="123">
        <v>957000</v>
      </c>
      <c r="J338" s="136" t="s">
        <v>378</v>
      </c>
      <c r="K338" s="125">
        <v>47850</v>
      </c>
      <c r="L338" s="136" t="s">
        <v>378</v>
      </c>
      <c r="M338" s="125">
        <v>143550</v>
      </c>
      <c r="N338" s="136" t="s">
        <v>378</v>
      </c>
      <c r="O338" s="125">
        <v>813450</v>
      </c>
      <c r="P338" s="136" t="s">
        <v>378</v>
      </c>
      <c r="Q338" s="137" t="s">
        <v>378</v>
      </c>
      <c r="R338" s="134" t="s">
        <v>378</v>
      </c>
      <c r="S338" s="127" t="s">
        <v>378</v>
      </c>
      <c r="T338" s="120" t="s">
        <v>378</v>
      </c>
      <c r="U338" s="128" t="s">
        <v>378</v>
      </c>
      <c r="V338" s="138" t="s">
        <v>378</v>
      </c>
      <c r="W338" s="130" t="s">
        <v>378</v>
      </c>
      <c r="X338" s="124" t="s">
        <v>378</v>
      </c>
    </row>
    <row r="339" spans="1:24">
      <c r="A339" s="170" t="s">
        <v>136</v>
      </c>
      <c r="B339" s="118" t="s">
        <v>2477</v>
      </c>
      <c r="C339" s="118" t="s">
        <v>2478</v>
      </c>
      <c r="D339" s="118">
        <v>20</v>
      </c>
      <c r="E339" s="119">
        <v>2021</v>
      </c>
      <c r="F339" s="120">
        <v>1</v>
      </c>
      <c r="G339" s="121" t="s">
        <v>1527</v>
      </c>
      <c r="H339" s="135" t="s">
        <v>378</v>
      </c>
      <c r="I339" s="123">
        <v>825000</v>
      </c>
      <c r="J339" s="136" t="s">
        <v>378</v>
      </c>
      <c r="K339" s="125">
        <v>41250</v>
      </c>
      <c r="L339" s="136" t="s">
        <v>378</v>
      </c>
      <c r="M339" s="125">
        <v>123750</v>
      </c>
      <c r="N339" s="136" t="s">
        <v>378</v>
      </c>
      <c r="O339" s="125">
        <v>701250</v>
      </c>
      <c r="P339" s="136" t="s">
        <v>378</v>
      </c>
      <c r="Q339" s="137" t="s">
        <v>378</v>
      </c>
      <c r="R339" s="134" t="s">
        <v>378</v>
      </c>
      <c r="S339" s="127" t="s">
        <v>378</v>
      </c>
      <c r="T339" s="120" t="s">
        <v>378</v>
      </c>
      <c r="U339" s="128" t="s">
        <v>378</v>
      </c>
      <c r="V339" s="138" t="s">
        <v>378</v>
      </c>
      <c r="W339" s="130" t="s">
        <v>378</v>
      </c>
      <c r="X339" s="124" t="s">
        <v>378</v>
      </c>
    </row>
    <row r="340" spans="1:24">
      <c r="A340" s="170" t="s">
        <v>136</v>
      </c>
      <c r="B340" s="118" t="s">
        <v>2479</v>
      </c>
      <c r="C340" s="118" t="s">
        <v>2480</v>
      </c>
      <c r="D340" s="118">
        <v>20</v>
      </c>
      <c r="E340" s="119">
        <v>2021</v>
      </c>
      <c r="F340" s="120">
        <v>1</v>
      </c>
      <c r="G340" s="121" t="s">
        <v>1527</v>
      </c>
      <c r="H340" s="135" t="s">
        <v>378</v>
      </c>
      <c r="I340" s="123">
        <v>1210000</v>
      </c>
      <c r="J340" s="136" t="s">
        <v>378</v>
      </c>
      <c r="K340" s="125">
        <v>60500</v>
      </c>
      <c r="L340" s="136" t="s">
        <v>378</v>
      </c>
      <c r="M340" s="125">
        <v>181500</v>
      </c>
      <c r="N340" s="136" t="s">
        <v>378</v>
      </c>
      <c r="O340" s="125">
        <v>1028500</v>
      </c>
      <c r="P340" s="136" t="s">
        <v>378</v>
      </c>
      <c r="Q340" s="137" t="s">
        <v>378</v>
      </c>
      <c r="R340" s="134" t="s">
        <v>378</v>
      </c>
      <c r="S340" s="127" t="s">
        <v>378</v>
      </c>
      <c r="T340" s="120" t="s">
        <v>378</v>
      </c>
      <c r="U340" s="128" t="s">
        <v>378</v>
      </c>
      <c r="V340" s="138" t="s">
        <v>378</v>
      </c>
      <c r="W340" s="130" t="s">
        <v>378</v>
      </c>
      <c r="X340" s="124" t="s">
        <v>378</v>
      </c>
    </row>
    <row r="341" spans="1:24">
      <c r="A341" s="170" t="s">
        <v>136</v>
      </c>
      <c r="B341" s="118" t="s">
        <v>2481</v>
      </c>
      <c r="C341" s="118" t="s">
        <v>2482</v>
      </c>
      <c r="D341" s="118">
        <v>20</v>
      </c>
      <c r="E341" s="119">
        <v>2021</v>
      </c>
      <c r="F341" s="120">
        <v>1</v>
      </c>
      <c r="G341" s="121" t="s">
        <v>1527</v>
      </c>
      <c r="H341" s="135" t="s">
        <v>378</v>
      </c>
      <c r="I341" s="123">
        <v>594000</v>
      </c>
      <c r="J341" s="136" t="s">
        <v>378</v>
      </c>
      <c r="K341" s="125">
        <v>29700</v>
      </c>
      <c r="L341" s="136" t="s">
        <v>378</v>
      </c>
      <c r="M341" s="125">
        <v>89100</v>
      </c>
      <c r="N341" s="136" t="s">
        <v>378</v>
      </c>
      <c r="O341" s="125">
        <v>504900</v>
      </c>
      <c r="P341" s="136" t="s">
        <v>378</v>
      </c>
      <c r="Q341" s="137" t="s">
        <v>378</v>
      </c>
      <c r="R341" s="134" t="s">
        <v>378</v>
      </c>
      <c r="S341" s="127" t="s">
        <v>378</v>
      </c>
      <c r="T341" s="120" t="s">
        <v>378</v>
      </c>
      <c r="U341" s="128" t="s">
        <v>378</v>
      </c>
      <c r="V341" s="138" t="s">
        <v>378</v>
      </c>
      <c r="W341" s="130" t="s">
        <v>378</v>
      </c>
      <c r="X341" s="124" t="s">
        <v>378</v>
      </c>
    </row>
    <row r="342" spans="1:24">
      <c r="A342" s="170" t="s">
        <v>136</v>
      </c>
      <c r="B342" s="118" t="s">
        <v>3101</v>
      </c>
      <c r="C342" s="118" t="s">
        <v>3102</v>
      </c>
      <c r="D342" s="118">
        <v>15</v>
      </c>
      <c r="E342" s="119">
        <v>2023</v>
      </c>
      <c r="F342" s="120">
        <v>1</v>
      </c>
      <c r="G342" s="121" t="s">
        <v>1527</v>
      </c>
      <c r="H342" s="135" t="s">
        <v>378</v>
      </c>
      <c r="I342" s="123">
        <v>989340</v>
      </c>
      <c r="J342" s="136" t="s">
        <v>378</v>
      </c>
      <c r="K342" s="125">
        <v>66285</v>
      </c>
      <c r="L342" s="136" t="s">
        <v>378</v>
      </c>
      <c r="M342" s="125">
        <v>66285</v>
      </c>
      <c r="N342" s="136" t="s">
        <v>378</v>
      </c>
      <c r="O342" s="125">
        <v>923055</v>
      </c>
      <c r="P342" s="136" t="s">
        <v>378</v>
      </c>
      <c r="Q342" s="137" t="s">
        <v>378</v>
      </c>
      <c r="R342" s="134" t="s">
        <v>378</v>
      </c>
      <c r="S342" s="127" t="s">
        <v>378</v>
      </c>
      <c r="T342" s="120" t="s">
        <v>378</v>
      </c>
      <c r="U342" s="128" t="s">
        <v>378</v>
      </c>
      <c r="V342" s="138" t="s">
        <v>378</v>
      </c>
      <c r="W342" s="130" t="s">
        <v>378</v>
      </c>
      <c r="X342" s="124" t="s">
        <v>378</v>
      </c>
    </row>
    <row r="343" spans="1:24">
      <c r="A343" s="170" t="s">
        <v>136</v>
      </c>
      <c r="B343" s="118" t="s">
        <v>3103</v>
      </c>
      <c r="C343" s="118" t="s">
        <v>3104</v>
      </c>
      <c r="D343" s="118">
        <v>5</v>
      </c>
      <c r="E343" s="119">
        <v>2023</v>
      </c>
      <c r="F343" s="120">
        <v>1</v>
      </c>
      <c r="G343" s="121" t="s">
        <v>1527</v>
      </c>
      <c r="H343" s="135" t="s">
        <v>378</v>
      </c>
      <c r="I343" s="123">
        <v>1204170</v>
      </c>
      <c r="J343" s="136" t="s">
        <v>378</v>
      </c>
      <c r="K343" s="125">
        <v>240834</v>
      </c>
      <c r="L343" s="136" t="s">
        <v>378</v>
      </c>
      <c r="M343" s="125">
        <v>240834</v>
      </c>
      <c r="N343" s="136" t="s">
        <v>378</v>
      </c>
      <c r="O343" s="125">
        <v>963336</v>
      </c>
      <c r="P343" s="136" t="s">
        <v>378</v>
      </c>
      <c r="Q343" s="137" t="s">
        <v>378</v>
      </c>
      <c r="R343" s="134" t="s">
        <v>378</v>
      </c>
      <c r="S343" s="127" t="s">
        <v>378</v>
      </c>
      <c r="T343" s="120" t="s">
        <v>378</v>
      </c>
      <c r="U343" s="128" t="s">
        <v>378</v>
      </c>
      <c r="V343" s="138" t="s">
        <v>378</v>
      </c>
      <c r="W343" s="130" t="s">
        <v>378</v>
      </c>
      <c r="X343" s="124" t="s">
        <v>378</v>
      </c>
    </row>
    <row r="344" spans="1:24">
      <c r="A344" s="170" t="s">
        <v>136</v>
      </c>
      <c r="B344" s="118" t="s">
        <v>3105</v>
      </c>
      <c r="C344" s="118" t="s">
        <v>3106</v>
      </c>
      <c r="D344" s="118">
        <v>5</v>
      </c>
      <c r="E344" s="119">
        <v>2023</v>
      </c>
      <c r="F344" s="120">
        <v>1</v>
      </c>
      <c r="G344" s="121" t="s">
        <v>1527</v>
      </c>
      <c r="H344" s="135" t="s">
        <v>378</v>
      </c>
      <c r="I344" s="123">
        <v>621500</v>
      </c>
      <c r="J344" s="136" t="s">
        <v>378</v>
      </c>
      <c r="K344" s="125">
        <v>124300</v>
      </c>
      <c r="L344" s="136" t="s">
        <v>378</v>
      </c>
      <c r="M344" s="125">
        <v>124300</v>
      </c>
      <c r="N344" s="136" t="s">
        <v>378</v>
      </c>
      <c r="O344" s="125">
        <v>497200</v>
      </c>
      <c r="P344" s="136" t="s">
        <v>378</v>
      </c>
      <c r="Q344" s="137" t="s">
        <v>378</v>
      </c>
      <c r="R344" s="134" t="s">
        <v>378</v>
      </c>
      <c r="S344" s="127" t="s">
        <v>378</v>
      </c>
      <c r="T344" s="120" t="s">
        <v>378</v>
      </c>
      <c r="U344" s="128" t="s">
        <v>378</v>
      </c>
      <c r="V344" s="138" t="s">
        <v>378</v>
      </c>
      <c r="W344" s="130" t="s">
        <v>378</v>
      </c>
      <c r="X344" s="124" t="s">
        <v>378</v>
      </c>
    </row>
    <row r="345" spans="1:24">
      <c r="A345" s="170" t="s">
        <v>136</v>
      </c>
      <c r="B345" s="118" t="s">
        <v>3107</v>
      </c>
      <c r="C345" s="118" t="s">
        <v>3108</v>
      </c>
      <c r="D345" s="118">
        <v>15</v>
      </c>
      <c r="E345" s="119">
        <v>2023</v>
      </c>
      <c r="F345" s="120">
        <v>1</v>
      </c>
      <c r="G345" s="121" t="s">
        <v>1527</v>
      </c>
      <c r="H345" s="135" t="s">
        <v>378</v>
      </c>
      <c r="I345" s="123">
        <v>667574</v>
      </c>
      <c r="J345" s="136" t="s">
        <v>378</v>
      </c>
      <c r="K345" s="125">
        <v>44727</v>
      </c>
      <c r="L345" s="136" t="s">
        <v>378</v>
      </c>
      <c r="M345" s="125">
        <v>44727</v>
      </c>
      <c r="N345" s="136" t="s">
        <v>378</v>
      </c>
      <c r="O345" s="125">
        <v>622847</v>
      </c>
      <c r="P345" s="136" t="s">
        <v>378</v>
      </c>
      <c r="Q345" s="137" t="s">
        <v>378</v>
      </c>
      <c r="R345" s="134" t="s">
        <v>378</v>
      </c>
      <c r="S345" s="127" t="s">
        <v>378</v>
      </c>
      <c r="T345" s="120" t="s">
        <v>378</v>
      </c>
      <c r="U345" s="128" t="s">
        <v>378</v>
      </c>
      <c r="V345" s="138" t="s">
        <v>378</v>
      </c>
      <c r="W345" s="130" t="s">
        <v>378</v>
      </c>
      <c r="X345" s="124" t="s">
        <v>378</v>
      </c>
    </row>
    <row r="346" spans="1:24">
      <c r="A346" s="170" t="s">
        <v>136</v>
      </c>
      <c r="B346" s="118" t="s">
        <v>3109</v>
      </c>
      <c r="C346" s="118" t="s">
        <v>3110</v>
      </c>
      <c r="D346" s="118">
        <v>24</v>
      </c>
      <c r="E346" s="119">
        <v>2020</v>
      </c>
      <c r="F346" s="120">
        <v>1</v>
      </c>
      <c r="G346" s="121" t="s">
        <v>1527</v>
      </c>
      <c r="H346" s="135" t="s">
        <v>378</v>
      </c>
      <c r="I346" s="123">
        <v>39291612</v>
      </c>
      <c r="J346" s="136" t="s">
        <v>378</v>
      </c>
      <c r="K346" s="125">
        <v>1650247</v>
      </c>
      <c r="L346" s="136" t="s">
        <v>378</v>
      </c>
      <c r="M346" s="125">
        <v>3300494</v>
      </c>
      <c r="N346" s="136" t="s">
        <v>378</v>
      </c>
      <c r="O346" s="125">
        <v>35991118</v>
      </c>
      <c r="P346" s="136" t="s">
        <v>378</v>
      </c>
      <c r="Q346" s="137" t="s">
        <v>378</v>
      </c>
      <c r="R346" s="134" t="s">
        <v>378</v>
      </c>
      <c r="S346" s="127" t="s">
        <v>378</v>
      </c>
      <c r="T346" s="120" t="s">
        <v>378</v>
      </c>
      <c r="U346" s="128" t="s">
        <v>378</v>
      </c>
      <c r="V346" s="138" t="s">
        <v>378</v>
      </c>
      <c r="W346" s="130" t="s">
        <v>378</v>
      </c>
      <c r="X346" s="124" t="s">
        <v>378</v>
      </c>
    </row>
    <row r="347" spans="1:24">
      <c r="A347" s="170" t="s">
        <v>136</v>
      </c>
      <c r="B347" s="118" t="s">
        <v>3111</v>
      </c>
      <c r="C347" s="118" t="s">
        <v>3112</v>
      </c>
      <c r="D347" s="118">
        <v>24</v>
      </c>
      <c r="E347" s="119">
        <v>2020</v>
      </c>
      <c r="F347" s="120">
        <v>1</v>
      </c>
      <c r="G347" s="121" t="s">
        <v>1527</v>
      </c>
      <c r="H347" s="135" t="s">
        <v>378</v>
      </c>
      <c r="I347" s="123">
        <v>1612214</v>
      </c>
      <c r="J347" s="136" t="s">
        <v>378</v>
      </c>
      <c r="K347" s="125">
        <v>67712</v>
      </c>
      <c r="L347" s="136" t="s">
        <v>378</v>
      </c>
      <c r="M347" s="125">
        <v>135424</v>
      </c>
      <c r="N347" s="136" t="s">
        <v>378</v>
      </c>
      <c r="O347" s="125">
        <v>1476790</v>
      </c>
      <c r="P347" s="136" t="s">
        <v>378</v>
      </c>
      <c r="Q347" s="137" t="s">
        <v>378</v>
      </c>
      <c r="R347" s="134" t="s">
        <v>378</v>
      </c>
      <c r="S347" s="127" t="s">
        <v>378</v>
      </c>
      <c r="T347" s="120" t="s">
        <v>378</v>
      </c>
      <c r="U347" s="128" t="s">
        <v>378</v>
      </c>
      <c r="V347" s="138" t="s">
        <v>378</v>
      </c>
      <c r="W347" s="130" t="s">
        <v>378</v>
      </c>
      <c r="X347" s="124" t="s">
        <v>378</v>
      </c>
    </row>
    <row r="348" spans="1:24">
      <c r="A348" s="170" t="s">
        <v>136</v>
      </c>
      <c r="B348" s="118" t="s">
        <v>3113</v>
      </c>
      <c r="C348" s="118" t="s">
        <v>3114</v>
      </c>
      <c r="D348" s="118">
        <v>24</v>
      </c>
      <c r="E348" s="119">
        <v>2020</v>
      </c>
      <c r="F348" s="120">
        <v>1</v>
      </c>
      <c r="G348" s="121" t="s">
        <v>1527</v>
      </c>
      <c r="H348" s="135" t="s">
        <v>378</v>
      </c>
      <c r="I348" s="123">
        <v>1005453</v>
      </c>
      <c r="J348" s="136" t="s">
        <v>378</v>
      </c>
      <c r="K348" s="125">
        <v>42229</v>
      </c>
      <c r="L348" s="136" t="s">
        <v>378</v>
      </c>
      <c r="M348" s="125">
        <v>84458</v>
      </c>
      <c r="N348" s="136" t="s">
        <v>378</v>
      </c>
      <c r="O348" s="125">
        <v>920995</v>
      </c>
      <c r="P348" s="136" t="s">
        <v>378</v>
      </c>
      <c r="Q348" s="137" t="s">
        <v>378</v>
      </c>
      <c r="R348" s="134" t="s">
        <v>378</v>
      </c>
      <c r="S348" s="127" t="s">
        <v>378</v>
      </c>
      <c r="T348" s="120" t="s">
        <v>378</v>
      </c>
      <c r="U348" s="128" t="s">
        <v>378</v>
      </c>
      <c r="V348" s="138" t="s">
        <v>378</v>
      </c>
      <c r="W348" s="130" t="s">
        <v>378</v>
      </c>
      <c r="X348" s="124" t="s">
        <v>378</v>
      </c>
    </row>
    <row r="349" spans="1:24">
      <c r="A349" s="170" t="s">
        <v>136</v>
      </c>
      <c r="B349" s="118" t="s">
        <v>3115</v>
      </c>
      <c r="C349" s="118" t="s">
        <v>3116</v>
      </c>
      <c r="D349" s="118">
        <v>24</v>
      </c>
      <c r="E349" s="119">
        <v>2020</v>
      </c>
      <c r="F349" s="120">
        <v>1</v>
      </c>
      <c r="G349" s="121" t="s">
        <v>1527</v>
      </c>
      <c r="H349" s="135" t="s">
        <v>378</v>
      </c>
      <c r="I349" s="123">
        <v>1039930</v>
      </c>
      <c r="J349" s="136" t="s">
        <v>378</v>
      </c>
      <c r="K349" s="125">
        <v>43677</v>
      </c>
      <c r="L349" s="136" t="s">
        <v>378</v>
      </c>
      <c r="M349" s="125">
        <v>87354</v>
      </c>
      <c r="N349" s="136" t="s">
        <v>378</v>
      </c>
      <c r="O349" s="125">
        <v>952576</v>
      </c>
      <c r="P349" s="136" t="s">
        <v>378</v>
      </c>
      <c r="Q349" s="137" t="s">
        <v>378</v>
      </c>
      <c r="R349" s="134" t="s">
        <v>378</v>
      </c>
      <c r="S349" s="127" t="s">
        <v>378</v>
      </c>
      <c r="T349" s="120" t="s">
        <v>378</v>
      </c>
      <c r="U349" s="128" t="s">
        <v>378</v>
      </c>
      <c r="V349" s="138" t="s">
        <v>378</v>
      </c>
      <c r="W349" s="130" t="s">
        <v>378</v>
      </c>
      <c r="X349" s="124" t="s">
        <v>378</v>
      </c>
    </row>
    <row r="350" spans="1:24">
      <c r="A350" s="170" t="s">
        <v>136</v>
      </c>
      <c r="B350" s="118" t="s">
        <v>3117</v>
      </c>
      <c r="C350" s="118" t="s">
        <v>3118</v>
      </c>
      <c r="D350" s="118">
        <v>24</v>
      </c>
      <c r="E350" s="119">
        <v>2020</v>
      </c>
      <c r="F350" s="120">
        <v>1</v>
      </c>
      <c r="G350" s="121" t="s">
        <v>1527</v>
      </c>
      <c r="H350" s="135" t="s">
        <v>378</v>
      </c>
      <c r="I350" s="123">
        <v>13215656</v>
      </c>
      <c r="J350" s="136" t="s">
        <v>378</v>
      </c>
      <c r="K350" s="125">
        <v>555057</v>
      </c>
      <c r="L350" s="136" t="s">
        <v>378</v>
      </c>
      <c r="M350" s="125">
        <v>1110114</v>
      </c>
      <c r="N350" s="136" t="s">
        <v>378</v>
      </c>
      <c r="O350" s="125">
        <v>12105542</v>
      </c>
      <c r="P350" s="136" t="s">
        <v>378</v>
      </c>
      <c r="Q350" s="137" t="s">
        <v>378</v>
      </c>
      <c r="R350" s="134" t="s">
        <v>378</v>
      </c>
      <c r="S350" s="127" t="s">
        <v>378</v>
      </c>
      <c r="T350" s="120" t="s">
        <v>378</v>
      </c>
      <c r="U350" s="128" t="s">
        <v>378</v>
      </c>
      <c r="V350" s="138" t="s">
        <v>378</v>
      </c>
      <c r="W350" s="130" t="s">
        <v>378</v>
      </c>
      <c r="X350" s="124" t="s">
        <v>378</v>
      </c>
    </row>
    <row r="351" spans="1:24">
      <c r="A351" s="170" t="s">
        <v>136</v>
      </c>
      <c r="B351" s="118" t="s">
        <v>3119</v>
      </c>
      <c r="C351" s="118" t="s">
        <v>3120</v>
      </c>
      <c r="D351" s="118">
        <v>24</v>
      </c>
      <c r="E351" s="119">
        <v>2020</v>
      </c>
      <c r="F351" s="120">
        <v>1</v>
      </c>
      <c r="G351" s="121" t="s">
        <v>1527</v>
      </c>
      <c r="H351" s="135" t="s">
        <v>378</v>
      </c>
      <c r="I351" s="123">
        <v>34483300</v>
      </c>
      <c r="J351" s="136" t="s">
        <v>378</v>
      </c>
      <c r="K351" s="125">
        <v>1448298</v>
      </c>
      <c r="L351" s="136" t="s">
        <v>378</v>
      </c>
      <c r="M351" s="125">
        <v>2896596</v>
      </c>
      <c r="N351" s="136" t="s">
        <v>378</v>
      </c>
      <c r="O351" s="125">
        <v>31586704</v>
      </c>
      <c r="P351" s="136" t="s">
        <v>378</v>
      </c>
      <c r="Q351" s="137" t="s">
        <v>378</v>
      </c>
      <c r="R351" s="134" t="s">
        <v>378</v>
      </c>
      <c r="S351" s="127" t="s">
        <v>378</v>
      </c>
      <c r="T351" s="120" t="s">
        <v>378</v>
      </c>
      <c r="U351" s="128" t="s">
        <v>378</v>
      </c>
      <c r="V351" s="138" t="s">
        <v>378</v>
      </c>
      <c r="W351" s="130" t="s">
        <v>378</v>
      </c>
      <c r="X351" s="124" t="s">
        <v>378</v>
      </c>
    </row>
    <row r="352" spans="1:24">
      <c r="A352" s="170" t="s">
        <v>136</v>
      </c>
      <c r="B352" s="118" t="s">
        <v>3267</v>
      </c>
      <c r="C352" s="118" t="s">
        <v>3268</v>
      </c>
      <c r="D352" s="118">
        <v>15</v>
      </c>
      <c r="E352" s="119">
        <v>2024</v>
      </c>
      <c r="F352" s="120">
        <v>1</v>
      </c>
      <c r="G352" s="121" t="s">
        <v>1527</v>
      </c>
      <c r="H352" s="135" t="s">
        <v>378</v>
      </c>
      <c r="I352" s="123">
        <v>665000</v>
      </c>
      <c r="J352" s="136" t="s">
        <v>378</v>
      </c>
      <c r="K352" s="125">
        <v>0</v>
      </c>
      <c r="L352" s="136" t="s">
        <v>378</v>
      </c>
      <c r="M352" s="125">
        <v>0</v>
      </c>
      <c r="N352" s="136" t="s">
        <v>378</v>
      </c>
      <c r="O352" s="125">
        <v>665000</v>
      </c>
      <c r="P352" s="136" t="s">
        <v>378</v>
      </c>
      <c r="Q352" s="137" t="s">
        <v>378</v>
      </c>
      <c r="R352" s="134" t="s">
        <v>378</v>
      </c>
      <c r="S352" s="127" t="s">
        <v>378</v>
      </c>
      <c r="T352" s="120" t="s">
        <v>378</v>
      </c>
      <c r="U352" s="128" t="s">
        <v>378</v>
      </c>
      <c r="V352" s="138" t="s">
        <v>378</v>
      </c>
      <c r="W352" s="130" t="s">
        <v>378</v>
      </c>
      <c r="X352" s="124" t="s">
        <v>378</v>
      </c>
    </row>
    <row r="353" spans="1:24">
      <c r="A353" s="170" t="s">
        <v>136</v>
      </c>
      <c r="B353" s="139" t="s">
        <v>2479</v>
      </c>
      <c r="C353" s="139" t="s">
        <v>3269</v>
      </c>
      <c r="D353" s="139">
        <v>15</v>
      </c>
      <c r="E353" s="140">
        <v>2024</v>
      </c>
      <c r="F353" s="141">
        <v>1</v>
      </c>
      <c r="G353" s="142" t="s">
        <v>1527</v>
      </c>
      <c r="H353" s="135" t="s">
        <v>378</v>
      </c>
      <c r="I353" s="143">
        <v>770000</v>
      </c>
      <c r="J353" s="136" t="s">
        <v>378</v>
      </c>
      <c r="K353" s="144">
        <v>0</v>
      </c>
      <c r="L353" s="136" t="s">
        <v>378</v>
      </c>
      <c r="M353" s="144">
        <v>0</v>
      </c>
      <c r="N353" s="136" t="s">
        <v>378</v>
      </c>
      <c r="O353" s="144">
        <v>770000</v>
      </c>
      <c r="P353" s="136" t="s">
        <v>378</v>
      </c>
      <c r="Q353" s="137" t="s">
        <v>378</v>
      </c>
      <c r="R353" s="145" t="s">
        <v>378</v>
      </c>
      <c r="S353" s="146" t="s">
        <v>378</v>
      </c>
      <c r="T353" s="141" t="s">
        <v>378</v>
      </c>
      <c r="U353" s="147" t="s">
        <v>378</v>
      </c>
      <c r="V353" s="138" t="s">
        <v>378</v>
      </c>
      <c r="W353" s="148" t="s">
        <v>378</v>
      </c>
      <c r="X353" s="124" t="s">
        <v>378</v>
      </c>
    </row>
    <row r="354" spans="1:24">
      <c r="A354" s="291" t="s">
        <v>137</v>
      </c>
      <c r="B354" s="292" t="s">
        <v>1857</v>
      </c>
      <c r="C354" s="292" t="s">
        <v>1858</v>
      </c>
      <c r="D354" s="292">
        <v>47</v>
      </c>
      <c r="E354" s="293">
        <v>1981</v>
      </c>
      <c r="F354" s="294">
        <v>43.52</v>
      </c>
      <c r="G354" s="295" t="s">
        <v>1520</v>
      </c>
      <c r="H354" s="296">
        <v>301.06</v>
      </c>
      <c r="I354" s="297">
        <v>7833600</v>
      </c>
      <c r="J354" s="298">
        <v>54190800</v>
      </c>
      <c r="K354" s="299">
        <v>172339</v>
      </c>
      <c r="L354" s="298">
        <v>1099483</v>
      </c>
      <c r="M354" s="299">
        <v>7410577</v>
      </c>
      <c r="N354" s="298">
        <v>47277769</v>
      </c>
      <c r="O354" s="299">
        <v>423023</v>
      </c>
      <c r="P354" s="298">
        <v>6913031</v>
      </c>
      <c r="Q354" s="300">
        <v>0.87243164891457592</v>
      </c>
      <c r="R354" s="301" t="s">
        <v>378</v>
      </c>
      <c r="S354" s="302" t="s">
        <v>378</v>
      </c>
      <c r="T354" s="294" t="s">
        <v>378</v>
      </c>
      <c r="U354" s="303" t="s">
        <v>378</v>
      </c>
      <c r="V354" s="304" t="s">
        <v>11</v>
      </c>
      <c r="W354" s="305" t="s">
        <v>378</v>
      </c>
      <c r="X354" s="306" t="s">
        <v>11</v>
      </c>
    </row>
    <row r="355" spans="1:24">
      <c r="A355" s="307" t="s">
        <v>137</v>
      </c>
      <c r="B355" s="308" t="s">
        <v>1859</v>
      </c>
      <c r="C355" s="308" t="s">
        <v>1860</v>
      </c>
      <c r="D355" s="308">
        <v>50</v>
      </c>
      <c r="E355" s="309">
        <v>1981</v>
      </c>
      <c r="F355" s="310">
        <v>257.54000000000002</v>
      </c>
      <c r="G355" s="311" t="s">
        <v>1520</v>
      </c>
      <c r="H355" s="312" t="s">
        <v>378</v>
      </c>
      <c r="I355" s="313">
        <v>46357200</v>
      </c>
      <c r="J355" s="314" t="s">
        <v>378</v>
      </c>
      <c r="K355" s="315">
        <v>927144</v>
      </c>
      <c r="L355" s="314" t="s">
        <v>378</v>
      </c>
      <c r="M355" s="315">
        <v>39867192</v>
      </c>
      <c r="N355" s="314" t="s">
        <v>378</v>
      </c>
      <c r="O355" s="315">
        <v>6490008</v>
      </c>
      <c r="P355" s="314" t="s">
        <v>378</v>
      </c>
      <c r="Q355" s="316" t="s">
        <v>378</v>
      </c>
      <c r="R355" s="317" t="s">
        <v>378</v>
      </c>
      <c r="S355" s="318" t="s">
        <v>378</v>
      </c>
      <c r="T355" s="310" t="s">
        <v>378</v>
      </c>
      <c r="U355" s="319" t="s">
        <v>378</v>
      </c>
      <c r="V355" s="320" t="s">
        <v>378</v>
      </c>
      <c r="W355" s="321" t="s">
        <v>378</v>
      </c>
      <c r="X355" s="322" t="s">
        <v>378</v>
      </c>
    </row>
    <row r="356" spans="1:24">
      <c r="A356" s="170" t="s">
        <v>3324</v>
      </c>
      <c r="B356" s="281" t="s">
        <v>1861</v>
      </c>
      <c r="C356" s="281" t="s">
        <v>1862</v>
      </c>
      <c r="D356" s="281">
        <v>50</v>
      </c>
      <c r="E356" s="282">
        <v>1980</v>
      </c>
      <c r="F356" s="283">
        <v>1056.57</v>
      </c>
      <c r="G356" s="284" t="s">
        <v>1520</v>
      </c>
      <c r="H356" s="135">
        <v>1075.8999999999999</v>
      </c>
      <c r="I356" s="285">
        <v>190182600</v>
      </c>
      <c r="J356" s="136">
        <v>211196900</v>
      </c>
      <c r="K356" s="286">
        <v>3803652</v>
      </c>
      <c r="L356" s="136">
        <v>5194796</v>
      </c>
      <c r="M356" s="286">
        <v>167360688</v>
      </c>
      <c r="N356" s="136">
        <v>171568608</v>
      </c>
      <c r="O356" s="286">
        <v>22821912</v>
      </c>
      <c r="P356" s="136">
        <v>39628292</v>
      </c>
      <c r="Q356" s="137">
        <v>0.81236328752931508</v>
      </c>
      <c r="R356" s="287" t="s">
        <v>2386</v>
      </c>
      <c r="S356" s="288">
        <v>103598</v>
      </c>
      <c r="T356" s="283">
        <v>2320</v>
      </c>
      <c r="U356" s="289" t="s">
        <v>1520</v>
      </c>
      <c r="V356" s="138">
        <v>2320</v>
      </c>
      <c r="W356" s="290">
        <v>240347360</v>
      </c>
      <c r="X356" s="124">
        <v>240347360</v>
      </c>
    </row>
    <row r="357" spans="1:24">
      <c r="A357" s="170" t="s">
        <v>3324</v>
      </c>
      <c r="B357" s="118" t="s">
        <v>1863</v>
      </c>
      <c r="C357" s="118" t="s">
        <v>1864</v>
      </c>
      <c r="D357" s="118">
        <v>34</v>
      </c>
      <c r="E357" s="119">
        <v>1980</v>
      </c>
      <c r="F357" s="120">
        <v>8.75</v>
      </c>
      <c r="G357" s="121" t="s">
        <v>1520</v>
      </c>
      <c r="H357" s="135" t="s">
        <v>378</v>
      </c>
      <c r="I357" s="123">
        <v>612500</v>
      </c>
      <c r="J357" s="136" t="s">
        <v>378</v>
      </c>
      <c r="K357" s="125">
        <v>0</v>
      </c>
      <c r="L357" s="136" t="s">
        <v>378</v>
      </c>
      <c r="M357" s="125">
        <v>612499</v>
      </c>
      <c r="N357" s="136" t="s">
        <v>378</v>
      </c>
      <c r="O357" s="125">
        <v>1</v>
      </c>
      <c r="P357" s="136" t="s">
        <v>378</v>
      </c>
      <c r="Q357" s="137" t="s">
        <v>378</v>
      </c>
      <c r="R357" s="134" t="s">
        <v>378</v>
      </c>
      <c r="S357" s="127" t="s">
        <v>378</v>
      </c>
      <c r="T357" s="120" t="s">
        <v>378</v>
      </c>
      <c r="U357" s="128" t="s">
        <v>378</v>
      </c>
      <c r="V357" s="138" t="s">
        <v>378</v>
      </c>
      <c r="W357" s="130" t="s">
        <v>378</v>
      </c>
      <c r="X357" s="124" t="s">
        <v>378</v>
      </c>
    </row>
    <row r="358" spans="1:24">
      <c r="A358" s="170" t="s">
        <v>3324</v>
      </c>
      <c r="B358" s="118" t="s">
        <v>1865</v>
      </c>
      <c r="C358" s="118" t="s">
        <v>1866</v>
      </c>
      <c r="D358" s="118">
        <v>24</v>
      </c>
      <c r="E358" s="119">
        <v>1980</v>
      </c>
      <c r="F358" s="120">
        <v>10.58</v>
      </c>
      <c r="G358" s="121" t="s">
        <v>1520</v>
      </c>
      <c r="H358" s="135" t="s">
        <v>378</v>
      </c>
      <c r="I358" s="123">
        <v>634800</v>
      </c>
      <c r="J358" s="136" t="s">
        <v>378</v>
      </c>
      <c r="K358" s="125">
        <v>26661</v>
      </c>
      <c r="L358" s="136" t="s">
        <v>378</v>
      </c>
      <c r="M358" s="125">
        <v>529844</v>
      </c>
      <c r="N358" s="136" t="s">
        <v>378</v>
      </c>
      <c r="O358" s="125">
        <v>104956</v>
      </c>
      <c r="P358" s="136" t="s">
        <v>378</v>
      </c>
      <c r="Q358" s="137" t="s">
        <v>378</v>
      </c>
      <c r="R358" s="134" t="s">
        <v>378</v>
      </c>
      <c r="S358" s="127" t="s">
        <v>378</v>
      </c>
      <c r="T358" s="120" t="s">
        <v>378</v>
      </c>
      <c r="U358" s="128" t="s">
        <v>378</v>
      </c>
      <c r="V358" s="138" t="s">
        <v>378</v>
      </c>
      <c r="W358" s="130" t="s">
        <v>378</v>
      </c>
      <c r="X358" s="124" t="s">
        <v>378</v>
      </c>
    </row>
    <row r="359" spans="1:24">
      <c r="A359" s="170" t="s">
        <v>3324</v>
      </c>
      <c r="B359" s="118" t="s">
        <v>2483</v>
      </c>
      <c r="C359" s="118" t="s">
        <v>2484</v>
      </c>
      <c r="D359" s="118">
        <v>50</v>
      </c>
      <c r="E359" s="119">
        <v>2019</v>
      </c>
      <c r="F359" s="120">
        <v>1</v>
      </c>
      <c r="G359" s="121" t="s">
        <v>1527</v>
      </c>
      <c r="H359" s="135" t="s">
        <v>378</v>
      </c>
      <c r="I359" s="123">
        <v>1265000</v>
      </c>
      <c r="J359" s="136" t="s">
        <v>378</v>
      </c>
      <c r="K359" s="125">
        <v>25300</v>
      </c>
      <c r="L359" s="136" t="s">
        <v>378</v>
      </c>
      <c r="M359" s="125">
        <v>101200</v>
      </c>
      <c r="N359" s="136" t="s">
        <v>378</v>
      </c>
      <c r="O359" s="125">
        <v>1163800</v>
      </c>
      <c r="P359" s="136" t="s">
        <v>378</v>
      </c>
      <c r="Q359" s="137" t="s">
        <v>378</v>
      </c>
      <c r="R359" s="134" t="s">
        <v>378</v>
      </c>
      <c r="S359" s="127" t="s">
        <v>378</v>
      </c>
      <c r="T359" s="120" t="s">
        <v>378</v>
      </c>
      <c r="U359" s="128" t="s">
        <v>378</v>
      </c>
      <c r="V359" s="138" t="s">
        <v>378</v>
      </c>
      <c r="W359" s="130" t="s">
        <v>378</v>
      </c>
      <c r="X359" s="124" t="s">
        <v>378</v>
      </c>
    </row>
    <row r="360" spans="1:24">
      <c r="A360" s="170" t="s">
        <v>3324</v>
      </c>
      <c r="B360" s="118" t="s">
        <v>1867</v>
      </c>
      <c r="C360" s="118" t="s">
        <v>1868</v>
      </c>
      <c r="D360" s="118">
        <v>15</v>
      </c>
      <c r="E360" s="119">
        <v>2020</v>
      </c>
      <c r="F360" s="120">
        <v>1</v>
      </c>
      <c r="G360" s="121" t="s">
        <v>1527</v>
      </c>
      <c r="H360" s="135" t="s">
        <v>378</v>
      </c>
      <c r="I360" s="123">
        <v>1265000</v>
      </c>
      <c r="J360" s="136" t="s">
        <v>378</v>
      </c>
      <c r="K360" s="125">
        <v>84755</v>
      </c>
      <c r="L360" s="136" t="s">
        <v>378</v>
      </c>
      <c r="M360" s="125">
        <v>339020</v>
      </c>
      <c r="N360" s="136" t="s">
        <v>378</v>
      </c>
      <c r="O360" s="125">
        <v>925980</v>
      </c>
      <c r="P360" s="136" t="s">
        <v>378</v>
      </c>
      <c r="Q360" s="137" t="s">
        <v>378</v>
      </c>
      <c r="R360" s="134" t="s">
        <v>378</v>
      </c>
      <c r="S360" s="127" t="s">
        <v>378</v>
      </c>
      <c r="T360" s="120" t="s">
        <v>378</v>
      </c>
      <c r="U360" s="128" t="s">
        <v>378</v>
      </c>
      <c r="V360" s="138" t="s">
        <v>378</v>
      </c>
      <c r="W360" s="130" t="s">
        <v>378</v>
      </c>
      <c r="X360" s="124" t="s">
        <v>378</v>
      </c>
    </row>
    <row r="361" spans="1:24">
      <c r="A361" s="170" t="s">
        <v>3324</v>
      </c>
      <c r="B361" s="118" t="s">
        <v>2566</v>
      </c>
      <c r="C361" s="118" t="s">
        <v>2567</v>
      </c>
      <c r="D361" s="118">
        <v>6</v>
      </c>
      <c r="E361" s="119">
        <v>2021</v>
      </c>
      <c r="F361" s="120">
        <v>1</v>
      </c>
      <c r="G361" s="121" t="s">
        <v>1527</v>
      </c>
      <c r="H361" s="135" t="s">
        <v>378</v>
      </c>
      <c r="I361" s="123">
        <v>995500</v>
      </c>
      <c r="J361" s="136" t="s">
        <v>378</v>
      </c>
      <c r="K361" s="125">
        <v>166248</v>
      </c>
      <c r="L361" s="136" t="s">
        <v>378</v>
      </c>
      <c r="M361" s="125">
        <v>498744</v>
      </c>
      <c r="N361" s="136" t="s">
        <v>378</v>
      </c>
      <c r="O361" s="125">
        <v>496756</v>
      </c>
      <c r="P361" s="136" t="s">
        <v>378</v>
      </c>
      <c r="Q361" s="137" t="s">
        <v>378</v>
      </c>
      <c r="R361" s="134" t="s">
        <v>378</v>
      </c>
      <c r="S361" s="127" t="s">
        <v>378</v>
      </c>
      <c r="T361" s="120" t="s">
        <v>378</v>
      </c>
      <c r="U361" s="128" t="s">
        <v>378</v>
      </c>
      <c r="V361" s="138" t="s">
        <v>378</v>
      </c>
      <c r="W361" s="130" t="s">
        <v>378</v>
      </c>
      <c r="X361" s="124" t="s">
        <v>378</v>
      </c>
    </row>
    <row r="362" spans="1:24">
      <c r="A362" s="170" t="s">
        <v>3324</v>
      </c>
      <c r="B362" s="118" t="s">
        <v>2799</v>
      </c>
      <c r="C362" s="118" t="s">
        <v>2863</v>
      </c>
      <c r="D362" s="118">
        <v>15</v>
      </c>
      <c r="E362" s="119">
        <v>2022</v>
      </c>
      <c r="F362" s="120">
        <v>1</v>
      </c>
      <c r="G362" s="121" t="s">
        <v>1527</v>
      </c>
      <c r="H362" s="135" t="s">
        <v>378</v>
      </c>
      <c r="I362" s="123">
        <v>14685000</v>
      </c>
      <c r="J362" s="136" t="s">
        <v>378</v>
      </c>
      <c r="K362" s="125">
        <v>983895</v>
      </c>
      <c r="L362" s="136" t="s">
        <v>378</v>
      </c>
      <c r="M362" s="125">
        <v>1967790</v>
      </c>
      <c r="N362" s="136" t="s">
        <v>378</v>
      </c>
      <c r="O362" s="125">
        <v>12717210</v>
      </c>
      <c r="P362" s="136" t="s">
        <v>378</v>
      </c>
      <c r="Q362" s="137" t="s">
        <v>378</v>
      </c>
      <c r="R362" s="134" t="s">
        <v>378</v>
      </c>
      <c r="S362" s="127" t="s">
        <v>378</v>
      </c>
      <c r="T362" s="120" t="s">
        <v>378</v>
      </c>
      <c r="U362" s="128" t="s">
        <v>378</v>
      </c>
      <c r="V362" s="138" t="s">
        <v>378</v>
      </c>
      <c r="W362" s="130" t="s">
        <v>378</v>
      </c>
      <c r="X362" s="124" t="s">
        <v>378</v>
      </c>
    </row>
    <row r="363" spans="1:24">
      <c r="A363" s="170" t="s">
        <v>3324</v>
      </c>
      <c r="B363" s="118" t="s">
        <v>2800</v>
      </c>
      <c r="C363" s="118" t="s">
        <v>2864</v>
      </c>
      <c r="D363" s="118">
        <v>15</v>
      </c>
      <c r="E363" s="119">
        <v>2022</v>
      </c>
      <c r="F363" s="120">
        <v>1</v>
      </c>
      <c r="G363" s="121" t="s">
        <v>1527</v>
      </c>
      <c r="H363" s="135" t="s">
        <v>378</v>
      </c>
      <c r="I363" s="123">
        <v>814000</v>
      </c>
      <c r="J363" s="136" t="s">
        <v>378</v>
      </c>
      <c r="K363" s="125">
        <v>54538</v>
      </c>
      <c r="L363" s="136" t="s">
        <v>378</v>
      </c>
      <c r="M363" s="125">
        <v>109076</v>
      </c>
      <c r="N363" s="136" t="s">
        <v>378</v>
      </c>
      <c r="O363" s="125">
        <v>704924</v>
      </c>
      <c r="P363" s="136" t="s">
        <v>378</v>
      </c>
      <c r="Q363" s="137" t="s">
        <v>378</v>
      </c>
      <c r="R363" s="134" t="s">
        <v>378</v>
      </c>
      <c r="S363" s="127" t="s">
        <v>378</v>
      </c>
      <c r="T363" s="120" t="s">
        <v>378</v>
      </c>
      <c r="U363" s="128" t="s">
        <v>378</v>
      </c>
      <c r="V363" s="138" t="s">
        <v>378</v>
      </c>
      <c r="W363" s="130" t="s">
        <v>378</v>
      </c>
      <c r="X363" s="124" t="s">
        <v>378</v>
      </c>
    </row>
    <row r="364" spans="1:24">
      <c r="A364" s="170" t="s">
        <v>3324</v>
      </c>
      <c r="B364" s="139" t="s">
        <v>3121</v>
      </c>
      <c r="C364" s="139" t="s">
        <v>3122</v>
      </c>
      <c r="D364" s="139">
        <v>15</v>
      </c>
      <c r="E364" s="140">
        <v>2023</v>
      </c>
      <c r="F364" s="141">
        <v>1</v>
      </c>
      <c r="G364" s="142" t="s">
        <v>1527</v>
      </c>
      <c r="H364" s="135" t="s">
        <v>378</v>
      </c>
      <c r="I364" s="143">
        <v>742500</v>
      </c>
      <c r="J364" s="136" t="s">
        <v>378</v>
      </c>
      <c r="K364" s="144">
        <v>49747</v>
      </c>
      <c r="L364" s="136" t="s">
        <v>378</v>
      </c>
      <c r="M364" s="144">
        <v>49747</v>
      </c>
      <c r="N364" s="136" t="s">
        <v>378</v>
      </c>
      <c r="O364" s="144">
        <v>692753</v>
      </c>
      <c r="P364" s="136" t="s">
        <v>378</v>
      </c>
      <c r="Q364" s="137" t="s">
        <v>378</v>
      </c>
      <c r="R364" s="145" t="s">
        <v>378</v>
      </c>
      <c r="S364" s="146" t="s">
        <v>378</v>
      </c>
      <c r="T364" s="141" t="s">
        <v>378</v>
      </c>
      <c r="U364" s="147" t="s">
        <v>378</v>
      </c>
      <c r="V364" s="138" t="s">
        <v>378</v>
      </c>
      <c r="W364" s="148" t="s">
        <v>378</v>
      </c>
      <c r="X364" s="124" t="s">
        <v>378</v>
      </c>
    </row>
    <row r="365" spans="1:24">
      <c r="A365" s="291" t="s">
        <v>138</v>
      </c>
      <c r="B365" s="292" t="s">
        <v>138</v>
      </c>
      <c r="C365" s="292" t="s">
        <v>1869</v>
      </c>
      <c r="D365" s="292">
        <v>47</v>
      </c>
      <c r="E365" s="293">
        <v>1997</v>
      </c>
      <c r="F365" s="294">
        <v>1042.6199999999999</v>
      </c>
      <c r="G365" s="295" t="s">
        <v>1520</v>
      </c>
      <c r="H365" s="296">
        <v>1042.6199999999999</v>
      </c>
      <c r="I365" s="297">
        <v>356150550</v>
      </c>
      <c r="J365" s="298">
        <v>385045053</v>
      </c>
      <c r="K365" s="299">
        <v>7835312</v>
      </c>
      <c r="L365" s="298">
        <v>9684277</v>
      </c>
      <c r="M365" s="299">
        <v>211553424</v>
      </c>
      <c r="N365" s="298">
        <v>223540461</v>
      </c>
      <c r="O365" s="299">
        <v>144597126</v>
      </c>
      <c r="P365" s="298">
        <v>161504592</v>
      </c>
      <c r="Q365" s="300">
        <v>0.58055663683594971</v>
      </c>
      <c r="R365" s="301" t="s">
        <v>2387</v>
      </c>
      <c r="S365" s="302">
        <v>103598</v>
      </c>
      <c r="T365" s="294">
        <v>1784.96</v>
      </c>
      <c r="U365" s="303" t="s">
        <v>1520</v>
      </c>
      <c r="V365" s="304">
        <v>1784.96</v>
      </c>
      <c r="W365" s="305">
        <v>333787520</v>
      </c>
      <c r="X365" s="306">
        <v>333787520</v>
      </c>
    </row>
    <row r="366" spans="1:24">
      <c r="A366" s="170" t="s">
        <v>138</v>
      </c>
      <c r="B366" s="118" t="s">
        <v>2801</v>
      </c>
      <c r="C366" s="118" t="s">
        <v>2865</v>
      </c>
      <c r="D366" s="118">
        <v>15</v>
      </c>
      <c r="E366" s="119">
        <v>2022</v>
      </c>
      <c r="F366" s="120">
        <v>1</v>
      </c>
      <c r="G366" s="121" t="s">
        <v>2324</v>
      </c>
      <c r="H366" s="135" t="s">
        <v>378</v>
      </c>
      <c r="I366" s="123">
        <v>1510273</v>
      </c>
      <c r="J366" s="136" t="s">
        <v>378</v>
      </c>
      <c r="K366" s="125">
        <v>101188</v>
      </c>
      <c r="L366" s="136" t="s">
        <v>378</v>
      </c>
      <c r="M366" s="125">
        <v>202376</v>
      </c>
      <c r="N366" s="136" t="s">
        <v>378</v>
      </c>
      <c r="O366" s="125">
        <v>1307897</v>
      </c>
      <c r="P366" s="136" t="s">
        <v>378</v>
      </c>
      <c r="Q366" s="137" t="s">
        <v>378</v>
      </c>
      <c r="R366" s="134" t="s">
        <v>378</v>
      </c>
      <c r="S366" s="127" t="s">
        <v>378</v>
      </c>
      <c r="T366" s="120" t="s">
        <v>378</v>
      </c>
      <c r="U366" s="128" t="s">
        <v>378</v>
      </c>
      <c r="V366" s="138" t="s">
        <v>378</v>
      </c>
      <c r="W366" s="130" t="s">
        <v>378</v>
      </c>
      <c r="X366" s="124" t="s">
        <v>378</v>
      </c>
    </row>
    <row r="367" spans="1:24">
      <c r="A367" s="170" t="s">
        <v>138</v>
      </c>
      <c r="B367" s="118" t="s">
        <v>1870</v>
      </c>
      <c r="C367" s="118" t="s">
        <v>1871</v>
      </c>
      <c r="D367" s="118">
        <v>15</v>
      </c>
      <c r="E367" s="119">
        <v>2018</v>
      </c>
      <c r="F367" s="120">
        <v>1</v>
      </c>
      <c r="G367" s="121" t="s">
        <v>1527</v>
      </c>
      <c r="H367" s="135" t="s">
        <v>378</v>
      </c>
      <c r="I367" s="123">
        <v>26086230</v>
      </c>
      <c r="J367" s="136" t="s">
        <v>378</v>
      </c>
      <c r="K367" s="125">
        <v>1747777</v>
      </c>
      <c r="L367" s="136" t="s">
        <v>378</v>
      </c>
      <c r="M367" s="125">
        <v>10486662</v>
      </c>
      <c r="N367" s="136" t="s">
        <v>378</v>
      </c>
      <c r="O367" s="125">
        <v>15599568</v>
      </c>
      <c r="P367" s="136" t="s">
        <v>378</v>
      </c>
      <c r="Q367" s="137" t="s">
        <v>378</v>
      </c>
      <c r="R367" s="134" t="s">
        <v>378</v>
      </c>
      <c r="S367" s="127" t="s">
        <v>378</v>
      </c>
      <c r="T367" s="120" t="s">
        <v>378</v>
      </c>
      <c r="U367" s="128" t="s">
        <v>378</v>
      </c>
      <c r="V367" s="138" t="s">
        <v>378</v>
      </c>
      <c r="W367" s="130" t="s">
        <v>378</v>
      </c>
      <c r="X367" s="124" t="s">
        <v>378</v>
      </c>
    </row>
    <row r="368" spans="1:24">
      <c r="A368" s="307" t="s">
        <v>138</v>
      </c>
      <c r="B368" s="308" t="s">
        <v>1872</v>
      </c>
      <c r="C368" s="308" t="s">
        <v>1873</v>
      </c>
      <c r="D368" s="308">
        <v>3</v>
      </c>
      <c r="E368" s="309">
        <v>2020</v>
      </c>
      <c r="F368" s="310">
        <v>1</v>
      </c>
      <c r="G368" s="311" t="s">
        <v>1527</v>
      </c>
      <c r="H368" s="312" t="s">
        <v>378</v>
      </c>
      <c r="I368" s="313">
        <v>1298000</v>
      </c>
      <c r="J368" s="314" t="s">
        <v>378</v>
      </c>
      <c r="K368" s="315">
        <v>0</v>
      </c>
      <c r="L368" s="314" t="s">
        <v>378</v>
      </c>
      <c r="M368" s="315">
        <v>1297999</v>
      </c>
      <c r="N368" s="314" t="s">
        <v>378</v>
      </c>
      <c r="O368" s="315">
        <v>1</v>
      </c>
      <c r="P368" s="314" t="s">
        <v>378</v>
      </c>
      <c r="Q368" s="316" t="s">
        <v>378</v>
      </c>
      <c r="R368" s="317" t="s">
        <v>378</v>
      </c>
      <c r="S368" s="318" t="s">
        <v>378</v>
      </c>
      <c r="T368" s="310" t="s">
        <v>378</v>
      </c>
      <c r="U368" s="319" t="s">
        <v>378</v>
      </c>
      <c r="V368" s="320" t="s">
        <v>378</v>
      </c>
      <c r="W368" s="321" t="s">
        <v>378</v>
      </c>
      <c r="X368" s="322" t="s">
        <v>378</v>
      </c>
    </row>
    <row r="369" spans="1:24">
      <c r="A369" s="170" t="s">
        <v>2744</v>
      </c>
      <c r="B369" s="323" t="s">
        <v>216</v>
      </c>
      <c r="C369" s="323" t="s">
        <v>1874</v>
      </c>
      <c r="D369" s="323">
        <v>47</v>
      </c>
      <c r="E369" s="324">
        <v>1972</v>
      </c>
      <c r="F369" s="325">
        <v>451.43</v>
      </c>
      <c r="G369" s="326" t="s">
        <v>1520</v>
      </c>
      <c r="H369" s="135">
        <v>451.43</v>
      </c>
      <c r="I369" s="327">
        <v>60943050</v>
      </c>
      <c r="J369" s="136">
        <v>60943050</v>
      </c>
      <c r="K369" s="328">
        <v>0</v>
      </c>
      <c r="L369" s="136">
        <v>0</v>
      </c>
      <c r="M369" s="328">
        <v>60943049</v>
      </c>
      <c r="N369" s="136">
        <v>60943049</v>
      </c>
      <c r="O369" s="328">
        <v>1</v>
      </c>
      <c r="P369" s="136">
        <v>1</v>
      </c>
      <c r="Q369" s="137">
        <v>0.9999999835912381</v>
      </c>
      <c r="R369" s="329" t="s">
        <v>378</v>
      </c>
      <c r="S369" s="330" t="s">
        <v>378</v>
      </c>
      <c r="T369" s="325" t="s">
        <v>378</v>
      </c>
      <c r="U369" s="331" t="s">
        <v>378</v>
      </c>
      <c r="V369" s="138" t="s">
        <v>11</v>
      </c>
      <c r="W369" s="332" t="s">
        <v>378</v>
      </c>
      <c r="X369" s="124" t="s">
        <v>11</v>
      </c>
    </row>
    <row r="370" spans="1:24">
      <c r="A370" s="291" t="s">
        <v>2745</v>
      </c>
      <c r="B370" s="292" t="s">
        <v>218</v>
      </c>
      <c r="C370" s="292" t="s">
        <v>1875</v>
      </c>
      <c r="D370" s="292">
        <v>47</v>
      </c>
      <c r="E370" s="293">
        <v>1974</v>
      </c>
      <c r="F370" s="294">
        <v>415.17</v>
      </c>
      <c r="G370" s="295" t="s">
        <v>1520</v>
      </c>
      <c r="H370" s="296">
        <v>415.17</v>
      </c>
      <c r="I370" s="297">
        <v>56047950</v>
      </c>
      <c r="J370" s="298">
        <v>70032461</v>
      </c>
      <c r="K370" s="299">
        <v>0</v>
      </c>
      <c r="L370" s="298">
        <v>876860</v>
      </c>
      <c r="M370" s="299">
        <v>56047949</v>
      </c>
      <c r="N370" s="298">
        <v>59580964</v>
      </c>
      <c r="O370" s="299">
        <v>1</v>
      </c>
      <c r="P370" s="298">
        <v>10451497</v>
      </c>
      <c r="Q370" s="300">
        <v>0.85076210587544543</v>
      </c>
      <c r="R370" s="301" t="s">
        <v>2388</v>
      </c>
      <c r="S370" s="302">
        <v>0</v>
      </c>
      <c r="T370" s="294">
        <v>4476.9399999999996</v>
      </c>
      <c r="U370" s="303" t="s">
        <v>1520</v>
      </c>
      <c r="V370" s="304">
        <v>4476.9399999999996</v>
      </c>
      <c r="W370" s="305">
        <v>413252422</v>
      </c>
      <c r="X370" s="306">
        <v>413252422</v>
      </c>
    </row>
    <row r="371" spans="1:24">
      <c r="A371" s="170" t="s">
        <v>2745</v>
      </c>
      <c r="B371" s="118" t="s">
        <v>1876</v>
      </c>
      <c r="C371" s="118" t="s">
        <v>1877</v>
      </c>
      <c r="D371" s="118">
        <v>50</v>
      </c>
      <c r="E371" s="119">
        <v>2019</v>
      </c>
      <c r="F371" s="120">
        <v>1</v>
      </c>
      <c r="G371" s="121" t="s">
        <v>1527</v>
      </c>
      <c r="H371" s="135" t="s">
        <v>378</v>
      </c>
      <c r="I371" s="123">
        <v>1278750</v>
      </c>
      <c r="J371" s="136" t="s">
        <v>378</v>
      </c>
      <c r="K371" s="125">
        <v>25575</v>
      </c>
      <c r="L371" s="136" t="s">
        <v>378</v>
      </c>
      <c r="M371" s="125">
        <v>127875</v>
      </c>
      <c r="N371" s="136" t="s">
        <v>378</v>
      </c>
      <c r="O371" s="125">
        <v>1150875</v>
      </c>
      <c r="P371" s="136" t="s">
        <v>378</v>
      </c>
      <c r="Q371" s="137" t="s">
        <v>378</v>
      </c>
      <c r="R371" s="134" t="s">
        <v>378</v>
      </c>
      <c r="S371" s="127" t="s">
        <v>378</v>
      </c>
      <c r="T371" s="120" t="s">
        <v>378</v>
      </c>
      <c r="U371" s="128" t="s">
        <v>378</v>
      </c>
      <c r="V371" s="138" t="s">
        <v>378</v>
      </c>
      <c r="W371" s="130" t="s">
        <v>378</v>
      </c>
      <c r="X371" s="124" t="s">
        <v>378</v>
      </c>
    </row>
    <row r="372" spans="1:24">
      <c r="A372" s="307" t="s">
        <v>2745</v>
      </c>
      <c r="B372" s="308" t="s">
        <v>1878</v>
      </c>
      <c r="C372" s="308" t="s">
        <v>1879</v>
      </c>
      <c r="D372" s="308">
        <v>15</v>
      </c>
      <c r="E372" s="309">
        <v>2020</v>
      </c>
      <c r="F372" s="310">
        <v>1</v>
      </c>
      <c r="G372" s="311" t="s">
        <v>1527</v>
      </c>
      <c r="H372" s="312" t="s">
        <v>378</v>
      </c>
      <c r="I372" s="313">
        <v>12705761</v>
      </c>
      <c r="J372" s="314" t="s">
        <v>378</v>
      </c>
      <c r="K372" s="315">
        <v>851285</v>
      </c>
      <c r="L372" s="314" t="s">
        <v>378</v>
      </c>
      <c r="M372" s="315">
        <v>3405140</v>
      </c>
      <c r="N372" s="314" t="s">
        <v>378</v>
      </c>
      <c r="O372" s="315">
        <v>9300621</v>
      </c>
      <c r="P372" s="314" t="s">
        <v>378</v>
      </c>
      <c r="Q372" s="316" t="s">
        <v>378</v>
      </c>
      <c r="R372" s="317" t="s">
        <v>378</v>
      </c>
      <c r="S372" s="318" t="s">
        <v>378</v>
      </c>
      <c r="T372" s="310" t="s">
        <v>378</v>
      </c>
      <c r="U372" s="319" t="s">
        <v>378</v>
      </c>
      <c r="V372" s="320" t="s">
        <v>378</v>
      </c>
      <c r="W372" s="321" t="s">
        <v>378</v>
      </c>
      <c r="X372" s="322" t="s">
        <v>378</v>
      </c>
    </row>
    <row r="373" spans="1:24">
      <c r="A373" s="170" t="s">
        <v>2746</v>
      </c>
      <c r="B373" s="323" t="s">
        <v>1880</v>
      </c>
      <c r="C373" s="323" t="s">
        <v>1881</v>
      </c>
      <c r="D373" s="323">
        <v>27</v>
      </c>
      <c r="E373" s="324">
        <v>2015</v>
      </c>
      <c r="F373" s="325">
        <v>390.7</v>
      </c>
      <c r="G373" s="326" t="s">
        <v>1520</v>
      </c>
      <c r="H373" s="135">
        <v>390.7</v>
      </c>
      <c r="I373" s="327">
        <v>116764632</v>
      </c>
      <c r="J373" s="136">
        <v>116764632</v>
      </c>
      <c r="K373" s="328">
        <v>4353187</v>
      </c>
      <c r="L373" s="136">
        <v>4353187</v>
      </c>
      <c r="M373" s="328">
        <v>39594494</v>
      </c>
      <c r="N373" s="136">
        <v>39594494</v>
      </c>
      <c r="O373" s="328">
        <v>77170138</v>
      </c>
      <c r="P373" s="136">
        <v>77170138</v>
      </c>
      <c r="Q373" s="137">
        <v>0.33909663672814899</v>
      </c>
      <c r="R373" s="329" t="s">
        <v>378</v>
      </c>
      <c r="S373" s="330" t="s">
        <v>378</v>
      </c>
      <c r="T373" s="325" t="s">
        <v>378</v>
      </c>
      <c r="U373" s="331" t="s">
        <v>378</v>
      </c>
      <c r="V373" s="138" t="s">
        <v>11</v>
      </c>
      <c r="W373" s="332" t="s">
        <v>378</v>
      </c>
      <c r="X373" s="124" t="s">
        <v>11</v>
      </c>
    </row>
    <row r="374" spans="1:24">
      <c r="A374" s="291" t="s">
        <v>2600</v>
      </c>
      <c r="B374" s="292" t="s">
        <v>2485</v>
      </c>
      <c r="C374" s="292" t="s">
        <v>2486</v>
      </c>
      <c r="D374" s="292">
        <v>50</v>
      </c>
      <c r="E374" s="293">
        <v>2012</v>
      </c>
      <c r="F374" s="294">
        <v>298.11</v>
      </c>
      <c r="G374" s="295" t="s">
        <v>1520</v>
      </c>
      <c r="H374" s="296">
        <v>423.63</v>
      </c>
      <c r="I374" s="297">
        <v>62980000</v>
      </c>
      <c r="J374" s="298">
        <v>142959997</v>
      </c>
      <c r="K374" s="299">
        <v>1197123</v>
      </c>
      <c r="L374" s="298">
        <v>4755527</v>
      </c>
      <c r="M374" s="299">
        <v>18142264</v>
      </c>
      <c r="N374" s="298">
        <v>36955168</v>
      </c>
      <c r="O374" s="299">
        <v>44837736</v>
      </c>
      <c r="P374" s="298">
        <v>106004829</v>
      </c>
      <c r="Q374" s="300">
        <v>0.25850006138430459</v>
      </c>
      <c r="R374" s="301" t="s">
        <v>378</v>
      </c>
      <c r="S374" s="302" t="s">
        <v>378</v>
      </c>
      <c r="T374" s="294" t="s">
        <v>378</v>
      </c>
      <c r="U374" s="303" t="s">
        <v>378</v>
      </c>
      <c r="V374" s="304" t="s">
        <v>11</v>
      </c>
      <c r="W374" s="305" t="s">
        <v>378</v>
      </c>
      <c r="X374" s="306" t="s">
        <v>11</v>
      </c>
    </row>
    <row r="375" spans="1:24">
      <c r="A375" s="170" t="s">
        <v>2600</v>
      </c>
      <c r="B375" s="118" t="s">
        <v>1882</v>
      </c>
      <c r="C375" s="118" t="s">
        <v>1883</v>
      </c>
      <c r="D375" s="118">
        <v>50</v>
      </c>
      <c r="E375" s="119">
        <v>2014</v>
      </c>
      <c r="F375" s="120">
        <v>1</v>
      </c>
      <c r="G375" s="121" t="s">
        <v>1527</v>
      </c>
      <c r="H375" s="135" t="s">
        <v>378</v>
      </c>
      <c r="I375" s="123">
        <v>10476000</v>
      </c>
      <c r="J375" s="136" t="s">
        <v>378</v>
      </c>
      <c r="K375" s="125">
        <v>205036</v>
      </c>
      <c r="L375" s="136" t="s">
        <v>378</v>
      </c>
      <c r="M375" s="125">
        <v>2352656</v>
      </c>
      <c r="N375" s="136" t="s">
        <v>378</v>
      </c>
      <c r="O375" s="125">
        <v>8123344</v>
      </c>
      <c r="P375" s="136" t="s">
        <v>378</v>
      </c>
      <c r="Q375" s="137" t="s">
        <v>378</v>
      </c>
      <c r="R375" s="134" t="s">
        <v>378</v>
      </c>
      <c r="S375" s="127" t="s">
        <v>378</v>
      </c>
      <c r="T375" s="120" t="s">
        <v>378</v>
      </c>
      <c r="U375" s="128" t="s">
        <v>378</v>
      </c>
      <c r="V375" s="138" t="s">
        <v>378</v>
      </c>
      <c r="W375" s="130" t="s">
        <v>378</v>
      </c>
      <c r="X375" s="124" t="s">
        <v>378</v>
      </c>
    </row>
    <row r="376" spans="1:24">
      <c r="A376" s="170" t="s">
        <v>2600</v>
      </c>
      <c r="B376" s="118" t="s">
        <v>1884</v>
      </c>
      <c r="C376" s="118" t="s">
        <v>1885</v>
      </c>
      <c r="D376" s="118">
        <v>27</v>
      </c>
      <c r="E376" s="119">
        <v>2019</v>
      </c>
      <c r="F376" s="120">
        <v>120.82</v>
      </c>
      <c r="G376" s="121" t="s">
        <v>1520</v>
      </c>
      <c r="H376" s="135" t="s">
        <v>378</v>
      </c>
      <c r="I376" s="123">
        <v>44944725</v>
      </c>
      <c r="J376" s="136" t="s">
        <v>378</v>
      </c>
      <c r="K376" s="125">
        <v>1707899</v>
      </c>
      <c r="L376" s="136" t="s">
        <v>378</v>
      </c>
      <c r="M376" s="125">
        <v>8539495</v>
      </c>
      <c r="N376" s="136" t="s">
        <v>378</v>
      </c>
      <c r="O376" s="125">
        <v>36405230</v>
      </c>
      <c r="P376" s="136" t="s">
        <v>378</v>
      </c>
      <c r="Q376" s="137" t="s">
        <v>378</v>
      </c>
      <c r="R376" s="134" t="s">
        <v>378</v>
      </c>
      <c r="S376" s="127" t="s">
        <v>378</v>
      </c>
      <c r="T376" s="120" t="s">
        <v>378</v>
      </c>
      <c r="U376" s="128" t="s">
        <v>378</v>
      </c>
      <c r="V376" s="138" t="s">
        <v>378</v>
      </c>
      <c r="W376" s="130" t="s">
        <v>378</v>
      </c>
      <c r="X376" s="124" t="s">
        <v>378</v>
      </c>
    </row>
    <row r="377" spans="1:24">
      <c r="A377" s="170" t="s">
        <v>2600</v>
      </c>
      <c r="B377" s="118" t="s">
        <v>1886</v>
      </c>
      <c r="C377" s="118" t="s">
        <v>1887</v>
      </c>
      <c r="D377" s="118">
        <v>27</v>
      </c>
      <c r="E377" s="119">
        <v>2019</v>
      </c>
      <c r="F377" s="120">
        <v>4.7</v>
      </c>
      <c r="G377" s="121" t="s">
        <v>1520</v>
      </c>
      <c r="H377" s="135" t="s">
        <v>378</v>
      </c>
      <c r="I377" s="123">
        <v>1</v>
      </c>
      <c r="J377" s="136" t="s">
        <v>378</v>
      </c>
      <c r="K377" s="125">
        <v>0</v>
      </c>
      <c r="L377" s="136" t="s">
        <v>378</v>
      </c>
      <c r="M377" s="125">
        <v>0</v>
      </c>
      <c r="N377" s="136" t="s">
        <v>378</v>
      </c>
      <c r="O377" s="125">
        <v>1</v>
      </c>
      <c r="P377" s="136" t="s">
        <v>378</v>
      </c>
      <c r="Q377" s="137" t="s">
        <v>378</v>
      </c>
      <c r="R377" s="134" t="s">
        <v>378</v>
      </c>
      <c r="S377" s="127" t="s">
        <v>378</v>
      </c>
      <c r="T377" s="120" t="s">
        <v>378</v>
      </c>
      <c r="U377" s="128" t="s">
        <v>378</v>
      </c>
      <c r="V377" s="138" t="s">
        <v>378</v>
      </c>
      <c r="W377" s="130" t="s">
        <v>378</v>
      </c>
      <c r="X377" s="124" t="s">
        <v>378</v>
      </c>
    </row>
    <row r="378" spans="1:24">
      <c r="A378" s="170" t="s">
        <v>2600</v>
      </c>
      <c r="B378" s="118" t="s">
        <v>1888</v>
      </c>
      <c r="C378" s="118" t="s">
        <v>1889</v>
      </c>
      <c r="D378" s="118">
        <v>15</v>
      </c>
      <c r="E378" s="119">
        <v>2019</v>
      </c>
      <c r="F378" s="120">
        <v>1</v>
      </c>
      <c r="G378" s="121" t="s">
        <v>1527</v>
      </c>
      <c r="H378" s="135" t="s">
        <v>378</v>
      </c>
      <c r="I378" s="123">
        <v>5049614</v>
      </c>
      <c r="J378" s="136" t="s">
        <v>378</v>
      </c>
      <c r="K378" s="125">
        <v>338324</v>
      </c>
      <c r="L378" s="136" t="s">
        <v>378</v>
      </c>
      <c r="M378" s="125">
        <v>1691620</v>
      </c>
      <c r="N378" s="136" t="s">
        <v>378</v>
      </c>
      <c r="O378" s="125">
        <v>3357994</v>
      </c>
      <c r="P378" s="136" t="s">
        <v>378</v>
      </c>
      <c r="Q378" s="137" t="s">
        <v>378</v>
      </c>
      <c r="R378" s="134" t="s">
        <v>378</v>
      </c>
      <c r="S378" s="127" t="s">
        <v>378</v>
      </c>
      <c r="T378" s="120" t="s">
        <v>378</v>
      </c>
      <c r="U378" s="128" t="s">
        <v>378</v>
      </c>
      <c r="V378" s="138" t="s">
        <v>378</v>
      </c>
      <c r="W378" s="130" t="s">
        <v>378</v>
      </c>
      <c r="X378" s="124" t="s">
        <v>378</v>
      </c>
    </row>
    <row r="379" spans="1:24">
      <c r="A379" s="170" t="s">
        <v>2600</v>
      </c>
      <c r="B379" s="118" t="s">
        <v>1890</v>
      </c>
      <c r="C379" s="118" t="s">
        <v>1891</v>
      </c>
      <c r="D379" s="118">
        <v>15</v>
      </c>
      <c r="E379" s="119">
        <v>2019</v>
      </c>
      <c r="F379" s="120">
        <v>1</v>
      </c>
      <c r="G379" s="121" t="s">
        <v>1527</v>
      </c>
      <c r="H379" s="135" t="s">
        <v>378</v>
      </c>
      <c r="I379" s="123">
        <v>2217490</v>
      </c>
      <c r="J379" s="136" t="s">
        <v>378</v>
      </c>
      <c r="K379" s="125">
        <v>148571</v>
      </c>
      <c r="L379" s="136" t="s">
        <v>378</v>
      </c>
      <c r="M379" s="125">
        <v>742855</v>
      </c>
      <c r="N379" s="136" t="s">
        <v>378</v>
      </c>
      <c r="O379" s="125">
        <v>1474635</v>
      </c>
      <c r="P379" s="136" t="s">
        <v>378</v>
      </c>
      <c r="Q379" s="137" t="s">
        <v>378</v>
      </c>
      <c r="R379" s="134" t="s">
        <v>378</v>
      </c>
      <c r="S379" s="127" t="s">
        <v>378</v>
      </c>
      <c r="T379" s="120" t="s">
        <v>378</v>
      </c>
      <c r="U379" s="128" t="s">
        <v>378</v>
      </c>
      <c r="V379" s="138" t="s">
        <v>378</v>
      </c>
      <c r="W379" s="130" t="s">
        <v>378</v>
      </c>
      <c r="X379" s="124" t="s">
        <v>378</v>
      </c>
    </row>
    <row r="380" spans="1:24">
      <c r="A380" s="170" t="s">
        <v>2600</v>
      </c>
      <c r="B380" s="118" t="s">
        <v>1892</v>
      </c>
      <c r="C380" s="118" t="s">
        <v>1893</v>
      </c>
      <c r="D380" s="118">
        <v>15</v>
      </c>
      <c r="E380" s="119">
        <v>2019</v>
      </c>
      <c r="F380" s="120">
        <v>1</v>
      </c>
      <c r="G380" s="121" t="s">
        <v>1527</v>
      </c>
      <c r="H380" s="135" t="s">
        <v>378</v>
      </c>
      <c r="I380" s="123">
        <v>627956</v>
      </c>
      <c r="J380" s="136" t="s">
        <v>378</v>
      </c>
      <c r="K380" s="125">
        <v>42073</v>
      </c>
      <c r="L380" s="136" t="s">
        <v>378</v>
      </c>
      <c r="M380" s="125">
        <v>210365</v>
      </c>
      <c r="N380" s="136" t="s">
        <v>378</v>
      </c>
      <c r="O380" s="125">
        <v>417591</v>
      </c>
      <c r="P380" s="136" t="s">
        <v>378</v>
      </c>
      <c r="Q380" s="137" t="s">
        <v>378</v>
      </c>
      <c r="R380" s="134" t="s">
        <v>378</v>
      </c>
      <c r="S380" s="127" t="s">
        <v>378</v>
      </c>
      <c r="T380" s="120" t="s">
        <v>378</v>
      </c>
      <c r="U380" s="128" t="s">
        <v>378</v>
      </c>
      <c r="V380" s="138" t="s">
        <v>378</v>
      </c>
      <c r="W380" s="130" t="s">
        <v>378</v>
      </c>
      <c r="X380" s="124" t="s">
        <v>378</v>
      </c>
    </row>
    <row r="381" spans="1:24">
      <c r="A381" s="170" t="s">
        <v>2600</v>
      </c>
      <c r="B381" s="118" t="s">
        <v>1894</v>
      </c>
      <c r="C381" s="118" t="s">
        <v>1895</v>
      </c>
      <c r="D381" s="118">
        <v>15</v>
      </c>
      <c r="E381" s="119">
        <v>2019</v>
      </c>
      <c r="F381" s="120">
        <v>1</v>
      </c>
      <c r="G381" s="121" t="s">
        <v>1527</v>
      </c>
      <c r="H381" s="135" t="s">
        <v>378</v>
      </c>
      <c r="I381" s="123">
        <v>4253991</v>
      </c>
      <c r="J381" s="136" t="s">
        <v>378</v>
      </c>
      <c r="K381" s="125">
        <v>285017</v>
      </c>
      <c r="L381" s="136" t="s">
        <v>378</v>
      </c>
      <c r="M381" s="125">
        <v>1425085</v>
      </c>
      <c r="N381" s="136" t="s">
        <v>378</v>
      </c>
      <c r="O381" s="125">
        <v>2828906</v>
      </c>
      <c r="P381" s="136" t="s">
        <v>378</v>
      </c>
      <c r="Q381" s="137" t="s">
        <v>378</v>
      </c>
      <c r="R381" s="134" t="s">
        <v>378</v>
      </c>
      <c r="S381" s="127" t="s">
        <v>378</v>
      </c>
      <c r="T381" s="120" t="s">
        <v>378</v>
      </c>
      <c r="U381" s="128" t="s">
        <v>378</v>
      </c>
      <c r="V381" s="138" t="s">
        <v>378</v>
      </c>
      <c r="W381" s="130" t="s">
        <v>378</v>
      </c>
      <c r="X381" s="124" t="s">
        <v>378</v>
      </c>
    </row>
    <row r="382" spans="1:24">
      <c r="A382" s="170" t="s">
        <v>2600</v>
      </c>
      <c r="B382" s="118" t="s">
        <v>1896</v>
      </c>
      <c r="C382" s="118" t="s">
        <v>1897</v>
      </c>
      <c r="D382" s="118">
        <v>15</v>
      </c>
      <c r="E382" s="119">
        <v>2019</v>
      </c>
      <c r="F382" s="120">
        <v>1</v>
      </c>
      <c r="G382" s="121" t="s">
        <v>1527</v>
      </c>
      <c r="H382" s="135" t="s">
        <v>378</v>
      </c>
      <c r="I382" s="123">
        <v>670851</v>
      </c>
      <c r="J382" s="136" t="s">
        <v>378</v>
      </c>
      <c r="K382" s="125">
        <v>44947</v>
      </c>
      <c r="L382" s="136" t="s">
        <v>378</v>
      </c>
      <c r="M382" s="125">
        <v>224735</v>
      </c>
      <c r="N382" s="136" t="s">
        <v>378</v>
      </c>
      <c r="O382" s="125">
        <v>446116</v>
      </c>
      <c r="P382" s="136" t="s">
        <v>378</v>
      </c>
      <c r="Q382" s="137" t="s">
        <v>378</v>
      </c>
      <c r="R382" s="134" t="s">
        <v>378</v>
      </c>
      <c r="S382" s="127" t="s">
        <v>378</v>
      </c>
      <c r="T382" s="120" t="s">
        <v>378</v>
      </c>
      <c r="U382" s="128" t="s">
        <v>378</v>
      </c>
      <c r="V382" s="138" t="s">
        <v>378</v>
      </c>
      <c r="W382" s="130" t="s">
        <v>378</v>
      </c>
      <c r="X382" s="124" t="s">
        <v>378</v>
      </c>
    </row>
    <row r="383" spans="1:24">
      <c r="A383" s="170" t="s">
        <v>2600</v>
      </c>
      <c r="B383" s="118" t="s">
        <v>1898</v>
      </c>
      <c r="C383" s="118" t="s">
        <v>1899</v>
      </c>
      <c r="D383" s="118">
        <v>15</v>
      </c>
      <c r="E383" s="119">
        <v>2019</v>
      </c>
      <c r="F383" s="120">
        <v>1</v>
      </c>
      <c r="G383" s="121" t="s">
        <v>1527</v>
      </c>
      <c r="H383" s="135" t="s">
        <v>378</v>
      </c>
      <c r="I383" s="123">
        <v>7230423</v>
      </c>
      <c r="J383" s="136" t="s">
        <v>378</v>
      </c>
      <c r="K383" s="125">
        <v>484438</v>
      </c>
      <c r="L383" s="136" t="s">
        <v>378</v>
      </c>
      <c r="M383" s="125">
        <v>2422190</v>
      </c>
      <c r="N383" s="136" t="s">
        <v>378</v>
      </c>
      <c r="O383" s="125">
        <v>4808233</v>
      </c>
      <c r="P383" s="136" t="s">
        <v>378</v>
      </c>
      <c r="Q383" s="137" t="s">
        <v>378</v>
      </c>
      <c r="R383" s="134" t="s">
        <v>378</v>
      </c>
      <c r="S383" s="127" t="s">
        <v>378</v>
      </c>
      <c r="T383" s="120" t="s">
        <v>378</v>
      </c>
      <c r="U383" s="128" t="s">
        <v>378</v>
      </c>
      <c r="V383" s="138" t="s">
        <v>378</v>
      </c>
      <c r="W383" s="130" t="s">
        <v>378</v>
      </c>
      <c r="X383" s="124" t="s">
        <v>378</v>
      </c>
    </row>
    <row r="384" spans="1:24">
      <c r="A384" s="170" t="s">
        <v>2600</v>
      </c>
      <c r="B384" s="118" t="s">
        <v>1900</v>
      </c>
      <c r="C384" s="118" t="s">
        <v>1901</v>
      </c>
      <c r="D384" s="118">
        <v>15</v>
      </c>
      <c r="E384" s="119">
        <v>2019</v>
      </c>
      <c r="F384" s="120">
        <v>1</v>
      </c>
      <c r="G384" s="121" t="s">
        <v>1527</v>
      </c>
      <c r="H384" s="135" t="s">
        <v>378</v>
      </c>
      <c r="I384" s="123">
        <v>1430598</v>
      </c>
      <c r="J384" s="136" t="s">
        <v>378</v>
      </c>
      <c r="K384" s="125">
        <v>95850</v>
      </c>
      <c r="L384" s="136" t="s">
        <v>378</v>
      </c>
      <c r="M384" s="125">
        <v>479250</v>
      </c>
      <c r="N384" s="136" t="s">
        <v>378</v>
      </c>
      <c r="O384" s="125">
        <v>951348</v>
      </c>
      <c r="P384" s="136" t="s">
        <v>378</v>
      </c>
      <c r="Q384" s="137" t="s">
        <v>378</v>
      </c>
      <c r="R384" s="134" t="s">
        <v>378</v>
      </c>
      <c r="S384" s="127" t="s">
        <v>378</v>
      </c>
      <c r="T384" s="120" t="s">
        <v>378</v>
      </c>
      <c r="U384" s="128" t="s">
        <v>378</v>
      </c>
      <c r="V384" s="138" t="s">
        <v>378</v>
      </c>
      <c r="W384" s="130" t="s">
        <v>378</v>
      </c>
      <c r="X384" s="124" t="s">
        <v>378</v>
      </c>
    </row>
    <row r="385" spans="1:24">
      <c r="A385" s="170" t="s">
        <v>2600</v>
      </c>
      <c r="B385" s="118" t="s">
        <v>1902</v>
      </c>
      <c r="C385" s="118" t="s">
        <v>1903</v>
      </c>
      <c r="D385" s="118">
        <v>15</v>
      </c>
      <c r="E385" s="119">
        <v>2019</v>
      </c>
      <c r="F385" s="120">
        <v>1</v>
      </c>
      <c r="G385" s="121" t="s">
        <v>1527</v>
      </c>
      <c r="H385" s="135" t="s">
        <v>378</v>
      </c>
      <c r="I385" s="123">
        <v>1214392</v>
      </c>
      <c r="J385" s="136" t="s">
        <v>378</v>
      </c>
      <c r="K385" s="125">
        <v>81364</v>
      </c>
      <c r="L385" s="136" t="s">
        <v>378</v>
      </c>
      <c r="M385" s="125">
        <v>406820</v>
      </c>
      <c r="N385" s="136" t="s">
        <v>378</v>
      </c>
      <c r="O385" s="125">
        <v>807572</v>
      </c>
      <c r="P385" s="136" t="s">
        <v>378</v>
      </c>
      <c r="Q385" s="137" t="s">
        <v>378</v>
      </c>
      <c r="R385" s="134" t="s">
        <v>378</v>
      </c>
      <c r="S385" s="127" t="s">
        <v>378</v>
      </c>
      <c r="T385" s="120" t="s">
        <v>378</v>
      </c>
      <c r="U385" s="128" t="s">
        <v>378</v>
      </c>
      <c r="V385" s="138" t="s">
        <v>378</v>
      </c>
      <c r="W385" s="130" t="s">
        <v>378</v>
      </c>
      <c r="X385" s="124" t="s">
        <v>378</v>
      </c>
    </row>
    <row r="386" spans="1:24">
      <c r="A386" s="170" t="s">
        <v>2600</v>
      </c>
      <c r="B386" s="118" t="s">
        <v>1904</v>
      </c>
      <c r="C386" s="118" t="s">
        <v>1905</v>
      </c>
      <c r="D386" s="118">
        <v>15</v>
      </c>
      <c r="E386" s="119">
        <v>2019</v>
      </c>
      <c r="F386" s="120">
        <v>1</v>
      </c>
      <c r="G386" s="121" t="s">
        <v>1527</v>
      </c>
      <c r="H386" s="135" t="s">
        <v>378</v>
      </c>
      <c r="I386" s="123">
        <v>719956</v>
      </c>
      <c r="J386" s="136" t="s">
        <v>378</v>
      </c>
      <c r="K386" s="125">
        <v>48237</v>
      </c>
      <c r="L386" s="136" t="s">
        <v>378</v>
      </c>
      <c r="M386" s="125">
        <v>241185</v>
      </c>
      <c r="N386" s="136" t="s">
        <v>378</v>
      </c>
      <c r="O386" s="125">
        <v>478771</v>
      </c>
      <c r="P386" s="136" t="s">
        <v>378</v>
      </c>
      <c r="Q386" s="137" t="s">
        <v>378</v>
      </c>
      <c r="R386" s="134" t="s">
        <v>378</v>
      </c>
      <c r="S386" s="127" t="s">
        <v>378</v>
      </c>
      <c r="T386" s="120" t="s">
        <v>378</v>
      </c>
      <c r="U386" s="128" t="s">
        <v>378</v>
      </c>
      <c r="V386" s="138" t="s">
        <v>378</v>
      </c>
      <c r="W386" s="130" t="s">
        <v>378</v>
      </c>
      <c r="X386" s="124" t="s">
        <v>378</v>
      </c>
    </row>
    <row r="387" spans="1:24">
      <c r="A387" s="307" t="s">
        <v>2600</v>
      </c>
      <c r="B387" s="308" t="s">
        <v>3123</v>
      </c>
      <c r="C387" s="308" t="s">
        <v>3124</v>
      </c>
      <c r="D387" s="308">
        <v>15</v>
      </c>
      <c r="E387" s="309">
        <v>2023</v>
      </c>
      <c r="F387" s="310">
        <v>1</v>
      </c>
      <c r="G387" s="311" t="s">
        <v>1527</v>
      </c>
      <c r="H387" s="312" t="s">
        <v>378</v>
      </c>
      <c r="I387" s="313">
        <v>1144000</v>
      </c>
      <c r="J387" s="314" t="s">
        <v>378</v>
      </c>
      <c r="K387" s="315">
        <v>76648</v>
      </c>
      <c r="L387" s="314" t="s">
        <v>378</v>
      </c>
      <c r="M387" s="315">
        <v>76648</v>
      </c>
      <c r="N387" s="314" t="s">
        <v>378</v>
      </c>
      <c r="O387" s="315">
        <v>1067352</v>
      </c>
      <c r="P387" s="314" t="s">
        <v>378</v>
      </c>
      <c r="Q387" s="316" t="s">
        <v>378</v>
      </c>
      <c r="R387" s="317" t="s">
        <v>378</v>
      </c>
      <c r="S387" s="318" t="s">
        <v>378</v>
      </c>
      <c r="T387" s="310" t="s">
        <v>378</v>
      </c>
      <c r="U387" s="319" t="s">
        <v>378</v>
      </c>
      <c r="V387" s="320" t="s">
        <v>378</v>
      </c>
      <c r="W387" s="321" t="s">
        <v>378</v>
      </c>
      <c r="X387" s="322" t="s">
        <v>378</v>
      </c>
    </row>
    <row r="388" spans="1:24">
      <c r="A388" s="170" t="s">
        <v>144</v>
      </c>
      <c r="B388" s="323" t="s">
        <v>144</v>
      </c>
      <c r="C388" s="323" t="s">
        <v>1906</v>
      </c>
      <c r="D388" s="323">
        <v>27</v>
      </c>
      <c r="E388" s="324">
        <v>2007</v>
      </c>
      <c r="F388" s="325">
        <v>199.67</v>
      </c>
      <c r="G388" s="326" t="s">
        <v>1520</v>
      </c>
      <c r="H388" s="135">
        <v>199.67</v>
      </c>
      <c r="I388" s="327">
        <v>36739080</v>
      </c>
      <c r="J388" s="136">
        <v>36739080</v>
      </c>
      <c r="K388" s="328">
        <v>1335245</v>
      </c>
      <c r="L388" s="136">
        <v>1335245</v>
      </c>
      <c r="M388" s="328">
        <v>23486264</v>
      </c>
      <c r="N388" s="136">
        <v>23486264</v>
      </c>
      <c r="O388" s="328">
        <v>13252816</v>
      </c>
      <c r="P388" s="136">
        <v>13252816</v>
      </c>
      <c r="Q388" s="137">
        <v>0.63927196870471448</v>
      </c>
      <c r="R388" s="329" t="s">
        <v>378</v>
      </c>
      <c r="S388" s="330" t="s">
        <v>378</v>
      </c>
      <c r="T388" s="325" t="s">
        <v>378</v>
      </c>
      <c r="U388" s="331" t="s">
        <v>378</v>
      </c>
      <c r="V388" s="138" t="s">
        <v>11</v>
      </c>
      <c r="W388" s="332" t="s">
        <v>378</v>
      </c>
      <c r="X388" s="124" t="s">
        <v>11</v>
      </c>
    </row>
    <row r="389" spans="1:24">
      <c r="A389" s="333" t="s">
        <v>145</v>
      </c>
      <c r="B389" s="334" t="s">
        <v>145</v>
      </c>
      <c r="C389" s="334" t="s">
        <v>1907</v>
      </c>
      <c r="D389" s="334">
        <v>27</v>
      </c>
      <c r="E389" s="335">
        <v>2014</v>
      </c>
      <c r="F389" s="336">
        <v>251.99</v>
      </c>
      <c r="G389" s="337" t="s">
        <v>1520</v>
      </c>
      <c r="H389" s="338">
        <v>251.99</v>
      </c>
      <c r="I389" s="339">
        <v>76626000</v>
      </c>
      <c r="J389" s="340">
        <v>76626000</v>
      </c>
      <c r="K389" s="341">
        <v>2852476</v>
      </c>
      <c r="L389" s="340">
        <v>2852476</v>
      </c>
      <c r="M389" s="341">
        <v>28878024</v>
      </c>
      <c r="N389" s="340">
        <v>28878024</v>
      </c>
      <c r="O389" s="341">
        <v>47747976</v>
      </c>
      <c r="P389" s="340">
        <v>47747976</v>
      </c>
      <c r="Q389" s="342">
        <v>0.37686978310234126</v>
      </c>
      <c r="R389" s="343" t="s">
        <v>378</v>
      </c>
      <c r="S389" s="344" t="s">
        <v>378</v>
      </c>
      <c r="T389" s="336" t="s">
        <v>378</v>
      </c>
      <c r="U389" s="345" t="s">
        <v>378</v>
      </c>
      <c r="V389" s="346" t="s">
        <v>11</v>
      </c>
      <c r="W389" s="347" t="s">
        <v>378</v>
      </c>
      <c r="X389" s="348" t="s">
        <v>11</v>
      </c>
    </row>
    <row r="390" spans="1:24">
      <c r="A390" s="170" t="s">
        <v>2747</v>
      </c>
      <c r="B390" s="281" t="s">
        <v>1908</v>
      </c>
      <c r="C390" s="281" t="s">
        <v>1909</v>
      </c>
      <c r="D390" s="281">
        <v>34</v>
      </c>
      <c r="E390" s="282">
        <v>1989</v>
      </c>
      <c r="F390" s="283">
        <v>217.94</v>
      </c>
      <c r="G390" s="284" t="s">
        <v>1520</v>
      </c>
      <c r="H390" s="135">
        <v>229.10999999999999</v>
      </c>
      <c r="I390" s="285">
        <v>54625000</v>
      </c>
      <c r="J390" s="136">
        <v>55518600</v>
      </c>
      <c r="K390" s="286">
        <v>2</v>
      </c>
      <c r="L390" s="136">
        <v>26810</v>
      </c>
      <c r="M390" s="286">
        <v>54624999</v>
      </c>
      <c r="N390" s="136">
        <v>55208818</v>
      </c>
      <c r="O390" s="286">
        <v>1</v>
      </c>
      <c r="P390" s="136">
        <v>309782</v>
      </c>
      <c r="Q390" s="137">
        <v>0.99442021232523869</v>
      </c>
      <c r="R390" s="287" t="s">
        <v>2389</v>
      </c>
      <c r="S390" s="288">
        <v>103598</v>
      </c>
      <c r="T390" s="283">
        <v>2803.27</v>
      </c>
      <c r="U390" s="289" t="s">
        <v>1520</v>
      </c>
      <c r="V390" s="138">
        <v>2803.27</v>
      </c>
      <c r="W390" s="290">
        <v>459736280</v>
      </c>
      <c r="X390" s="124">
        <v>459736280</v>
      </c>
    </row>
    <row r="391" spans="1:24">
      <c r="A391" s="170" t="s">
        <v>2747</v>
      </c>
      <c r="B391" s="139" t="s">
        <v>1910</v>
      </c>
      <c r="C391" s="139" t="s">
        <v>1911</v>
      </c>
      <c r="D391" s="139">
        <v>34</v>
      </c>
      <c r="E391" s="140">
        <v>2000</v>
      </c>
      <c r="F391" s="141">
        <v>11.17</v>
      </c>
      <c r="G391" s="142" t="s">
        <v>1520</v>
      </c>
      <c r="H391" s="135" t="s">
        <v>378</v>
      </c>
      <c r="I391" s="143">
        <v>893600</v>
      </c>
      <c r="J391" s="136" t="s">
        <v>378</v>
      </c>
      <c r="K391" s="144">
        <v>26808</v>
      </c>
      <c r="L391" s="136" t="s">
        <v>378</v>
      </c>
      <c r="M391" s="144">
        <v>583819</v>
      </c>
      <c r="N391" s="136" t="s">
        <v>378</v>
      </c>
      <c r="O391" s="144">
        <v>309781</v>
      </c>
      <c r="P391" s="136" t="s">
        <v>378</v>
      </c>
      <c r="Q391" s="137" t="s">
        <v>378</v>
      </c>
      <c r="R391" s="145" t="s">
        <v>378</v>
      </c>
      <c r="S391" s="146" t="s">
        <v>378</v>
      </c>
      <c r="T391" s="141" t="s">
        <v>378</v>
      </c>
      <c r="U391" s="147" t="s">
        <v>378</v>
      </c>
      <c r="V391" s="138" t="s">
        <v>378</v>
      </c>
      <c r="W391" s="148" t="s">
        <v>378</v>
      </c>
      <c r="X391" s="124" t="s">
        <v>378</v>
      </c>
    </row>
    <row r="392" spans="1:24">
      <c r="A392" s="291" t="s">
        <v>147</v>
      </c>
      <c r="B392" s="292" t="s">
        <v>147</v>
      </c>
      <c r="C392" s="292" t="s">
        <v>1912</v>
      </c>
      <c r="D392" s="292">
        <v>27</v>
      </c>
      <c r="E392" s="293">
        <v>2003</v>
      </c>
      <c r="F392" s="294">
        <v>242.73</v>
      </c>
      <c r="G392" s="295" t="s">
        <v>1520</v>
      </c>
      <c r="H392" s="296">
        <v>242.73</v>
      </c>
      <c r="I392" s="297">
        <v>40950000</v>
      </c>
      <c r="J392" s="298">
        <v>41604480</v>
      </c>
      <c r="K392" s="299">
        <v>1452093</v>
      </c>
      <c r="L392" s="298">
        <v>1495943</v>
      </c>
      <c r="M392" s="299">
        <v>32253397</v>
      </c>
      <c r="N392" s="298">
        <v>32516497</v>
      </c>
      <c r="O392" s="299">
        <v>8696603</v>
      </c>
      <c r="P392" s="298">
        <v>9087983</v>
      </c>
      <c r="Q392" s="300">
        <v>0.78156239424215856</v>
      </c>
      <c r="R392" s="301" t="s">
        <v>2390</v>
      </c>
      <c r="S392" s="302">
        <v>103598</v>
      </c>
      <c r="T392" s="294">
        <v>2676.85</v>
      </c>
      <c r="U392" s="303" t="s">
        <v>1520</v>
      </c>
      <c r="V392" s="304">
        <v>2676.85</v>
      </c>
      <c r="W392" s="305">
        <v>322025055</v>
      </c>
      <c r="X392" s="306">
        <v>322025055</v>
      </c>
    </row>
    <row r="393" spans="1:24">
      <c r="A393" s="307" t="s">
        <v>147</v>
      </c>
      <c r="B393" s="308" t="s">
        <v>1913</v>
      </c>
      <c r="C393" s="308" t="s">
        <v>1914</v>
      </c>
      <c r="D393" s="308">
        <v>15</v>
      </c>
      <c r="E393" s="309">
        <v>2018</v>
      </c>
      <c r="F393" s="310">
        <v>1</v>
      </c>
      <c r="G393" s="311" t="s">
        <v>1527</v>
      </c>
      <c r="H393" s="312" t="s">
        <v>378</v>
      </c>
      <c r="I393" s="313">
        <v>654480</v>
      </c>
      <c r="J393" s="314" t="s">
        <v>378</v>
      </c>
      <c r="K393" s="315">
        <v>43850</v>
      </c>
      <c r="L393" s="314" t="s">
        <v>378</v>
      </c>
      <c r="M393" s="315">
        <v>263100</v>
      </c>
      <c r="N393" s="314" t="s">
        <v>378</v>
      </c>
      <c r="O393" s="315">
        <v>391380</v>
      </c>
      <c r="P393" s="314" t="s">
        <v>378</v>
      </c>
      <c r="Q393" s="316" t="s">
        <v>378</v>
      </c>
      <c r="R393" s="317" t="s">
        <v>378</v>
      </c>
      <c r="S393" s="318" t="s">
        <v>378</v>
      </c>
      <c r="T393" s="310" t="s">
        <v>378</v>
      </c>
      <c r="U393" s="319" t="s">
        <v>378</v>
      </c>
      <c r="V393" s="320" t="s">
        <v>378</v>
      </c>
      <c r="W393" s="321" t="s">
        <v>378</v>
      </c>
      <c r="X393" s="322" t="s">
        <v>378</v>
      </c>
    </row>
    <row r="394" spans="1:24">
      <c r="A394" s="170" t="s">
        <v>2748</v>
      </c>
      <c r="B394" s="281" t="s">
        <v>1915</v>
      </c>
      <c r="C394" s="281" t="s">
        <v>1916</v>
      </c>
      <c r="D394" s="281">
        <v>27</v>
      </c>
      <c r="E394" s="282">
        <v>2000</v>
      </c>
      <c r="F394" s="283">
        <v>213.86</v>
      </c>
      <c r="G394" s="284" t="s">
        <v>1520</v>
      </c>
      <c r="H394" s="135">
        <v>213.86</v>
      </c>
      <c r="I394" s="285">
        <v>36182000</v>
      </c>
      <c r="J394" s="136">
        <v>39408988</v>
      </c>
      <c r="K394" s="286">
        <v>1242625</v>
      </c>
      <c r="L394" s="136">
        <v>1458832</v>
      </c>
      <c r="M394" s="286">
        <v>32454121</v>
      </c>
      <c r="N394" s="136">
        <v>33456939</v>
      </c>
      <c r="O394" s="286">
        <v>3727879</v>
      </c>
      <c r="P394" s="136">
        <v>5952049</v>
      </c>
      <c r="Q394" s="137">
        <v>0.8489672203711498</v>
      </c>
      <c r="R394" s="287" t="s">
        <v>2391</v>
      </c>
      <c r="S394" s="288">
        <v>103598</v>
      </c>
      <c r="T394" s="283">
        <v>1371.6</v>
      </c>
      <c r="U394" s="289" t="s">
        <v>1520</v>
      </c>
      <c r="V394" s="138">
        <v>1371.6</v>
      </c>
      <c r="W394" s="290">
        <v>140465556</v>
      </c>
      <c r="X394" s="124">
        <v>140465556</v>
      </c>
    </row>
    <row r="395" spans="1:24">
      <c r="A395" s="170" t="s">
        <v>2748</v>
      </c>
      <c r="B395" s="118" t="s">
        <v>1917</v>
      </c>
      <c r="C395" s="118" t="s">
        <v>1918</v>
      </c>
      <c r="D395" s="118">
        <v>15</v>
      </c>
      <c r="E395" s="119">
        <v>2018</v>
      </c>
      <c r="F395" s="120">
        <v>1</v>
      </c>
      <c r="G395" s="121" t="s">
        <v>1527</v>
      </c>
      <c r="H395" s="135" t="s">
        <v>378</v>
      </c>
      <c r="I395" s="123">
        <v>1029780</v>
      </c>
      <c r="J395" s="136" t="s">
        <v>378</v>
      </c>
      <c r="K395" s="125">
        <v>68995</v>
      </c>
      <c r="L395" s="136" t="s">
        <v>378</v>
      </c>
      <c r="M395" s="125">
        <v>413970</v>
      </c>
      <c r="N395" s="136" t="s">
        <v>378</v>
      </c>
      <c r="O395" s="125">
        <v>615810</v>
      </c>
      <c r="P395" s="136" t="s">
        <v>378</v>
      </c>
      <c r="Q395" s="137" t="s">
        <v>378</v>
      </c>
      <c r="R395" s="134" t="s">
        <v>378</v>
      </c>
      <c r="S395" s="127" t="s">
        <v>378</v>
      </c>
      <c r="T395" s="120" t="s">
        <v>378</v>
      </c>
      <c r="U395" s="128" t="s">
        <v>378</v>
      </c>
      <c r="V395" s="138" t="s">
        <v>378</v>
      </c>
      <c r="W395" s="130" t="s">
        <v>378</v>
      </c>
      <c r="X395" s="124" t="s">
        <v>378</v>
      </c>
    </row>
    <row r="396" spans="1:24">
      <c r="A396" s="170" t="s">
        <v>2748</v>
      </c>
      <c r="B396" s="139" t="s">
        <v>1919</v>
      </c>
      <c r="C396" s="139" t="s">
        <v>1920</v>
      </c>
      <c r="D396" s="139">
        <v>15</v>
      </c>
      <c r="E396" s="140">
        <v>2020</v>
      </c>
      <c r="F396" s="141">
        <v>1</v>
      </c>
      <c r="G396" s="142" t="s">
        <v>1527</v>
      </c>
      <c r="H396" s="135" t="s">
        <v>378</v>
      </c>
      <c r="I396" s="143">
        <v>2197208</v>
      </c>
      <c r="J396" s="136" t="s">
        <v>378</v>
      </c>
      <c r="K396" s="144">
        <v>147212</v>
      </c>
      <c r="L396" s="136" t="s">
        <v>378</v>
      </c>
      <c r="M396" s="144">
        <v>588848</v>
      </c>
      <c r="N396" s="136" t="s">
        <v>378</v>
      </c>
      <c r="O396" s="144">
        <v>1608360</v>
      </c>
      <c r="P396" s="136" t="s">
        <v>378</v>
      </c>
      <c r="Q396" s="137" t="s">
        <v>378</v>
      </c>
      <c r="R396" s="145" t="s">
        <v>378</v>
      </c>
      <c r="S396" s="146" t="s">
        <v>378</v>
      </c>
      <c r="T396" s="141" t="s">
        <v>378</v>
      </c>
      <c r="U396" s="147" t="s">
        <v>378</v>
      </c>
      <c r="V396" s="138" t="s">
        <v>378</v>
      </c>
      <c r="W396" s="148" t="s">
        <v>378</v>
      </c>
      <c r="X396" s="124" t="s">
        <v>378</v>
      </c>
    </row>
    <row r="397" spans="1:24">
      <c r="A397" s="291" t="s">
        <v>2749</v>
      </c>
      <c r="B397" s="292" t="s">
        <v>3125</v>
      </c>
      <c r="C397" s="292" t="s">
        <v>3126</v>
      </c>
      <c r="D397" s="292">
        <v>38</v>
      </c>
      <c r="E397" s="293">
        <v>2006</v>
      </c>
      <c r="F397" s="294">
        <v>1</v>
      </c>
      <c r="G397" s="295" t="s">
        <v>1527</v>
      </c>
      <c r="H397" s="296">
        <v>794.2</v>
      </c>
      <c r="I397" s="297">
        <v>0</v>
      </c>
      <c r="J397" s="298">
        <v>33607500</v>
      </c>
      <c r="K397" s="299">
        <v>0</v>
      </c>
      <c r="L397" s="298">
        <v>700714</v>
      </c>
      <c r="M397" s="299">
        <v>0</v>
      </c>
      <c r="N397" s="298">
        <v>17918087</v>
      </c>
      <c r="O397" s="299">
        <v>0</v>
      </c>
      <c r="P397" s="298">
        <v>15689413</v>
      </c>
      <c r="Q397" s="300">
        <v>0.53315739046343824</v>
      </c>
      <c r="R397" s="301" t="s">
        <v>378</v>
      </c>
      <c r="S397" s="302" t="s">
        <v>378</v>
      </c>
      <c r="T397" s="294" t="s">
        <v>378</v>
      </c>
      <c r="U397" s="303" t="s">
        <v>378</v>
      </c>
      <c r="V397" s="304" t="s">
        <v>11</v>
      </c>
      <c r="W397" s="305" t="s">
        <v>378</v>
      </c>
      <c r="X397" s="306" t="s">
        <v>11</v>
      </c>
    </row>
    <row r="398" spans="1:24">
      <c r="A398" s="170" t="s">
        <v>2749</v>
      </c>
      <c r="B398" s="118" t="s">
        <v>1921</v>
      </c>
      <c r="C398" s="118" t="s">
        <v>1922</v>
      </c>
      <c r="D398" s="118">
        <v>31</v>
      </c>
      <c r="E398" s="119">
        <v>2006</v>
      </c>
      <c r="F398" s="120">
        <v>10.44</v>
      </c>
      <c r="G398" s="121" t="s">
        <v>1520</v>
      </c>
      <c r="H398" s="135" t="s">
        <v>378</v>
      </c>
      <c r="I398" s="123">
        <v>399473</v>
      </c>
      <c r="J398" s="136" t="s">
        <v>378</v>
      </c>
      <c r="K398" s="125">
        <v>11106</v>
      </c>
      <c r="L398" s="136" t="s">
        <v>378</v>
      </c>
      <c r="M398" s="125">
        <v>256668</v>
      </c>
      <c r="N398" s="136" t="s">
        <v>378</v>
      </c>
      <c r="O398" s="125">
        <v>142805</v>
      </c>
      <c r="P398" s="136" t="s">
        <v>378</v>
      </c>
      <c r="Q398" s="137" t="s">
        <v>378</v>
      </c>
      <c r="R398" s="134" t="s">
        <v>378</v>
      </c>
      <c r="S398" s="127" t="s">
        <v>378</v>
      </c>
      <c r="T398" s="120" t="s">
        <v>378</v>
      </c>
      <c r="U398" s="128" t="s">
        <v>378</v>
      </c>
      <c r="V398" s="138" t="s">
        <v>378</v>
      </c>
      <c r="W398" s="130" t="s">
        <v>378</v>
      </c>
      <c r="X398" s="124" t="s">
        <v>378</v>
      </c>
    </row>
    <row r="399" spans="1:24">
      <c r="A399" s="170" t="s">
        <v>2749</v>
      </c>
      <c r="B399" s="118" t="s">
        <v>3127</v>
      </c>
      <c r="C399" s="118" t="s">
        <v>3128</v>
      </c>
      <c r="D399" s="118">
        <v>30</v>
      </c>
      <c r="E399" s="119">
        <v>2016</v>
      </c>
      <c r="F399" s="120">
        <v>1</v>
      </c>
      <c r="G399" s="121" t="s">
        <v>1527</v>
      </c>
      <c r="H399" s="135" t="s">
        <v>378</v>
      </c>
      <c r="I399" s="123">
        <v>0</v>
      </c>
      <c r="J399" s="136" t="s">
        <v>378</v>
      </c>
      <c r="K399" s="125">
        <v>0</v>
      </c>
      <c r="L399" s="136" t="s">
        <v>378</v>
      </c>
      <c r="M399" s="125">
        <v>0</v>
      </c>
      <c r="N399" s="136" t="s">
        <v>378</v>
      </c>
      <c r="O399" s="125">
        <v>0</v>
      </c>
      <c r="P399" s="136" t="s">
        <v>378</v>
      </c>
      <c r="Q399" s="137" t="s">
        <v>378</v>
      </c>
      <c r="R399" s="134" t="s">
        <v>378</v>
      </c>
      <c r="S399" s="127" t="s">
        <v>378</v>
      </c>
      <c r="T399" s="120" t="s">
        <v>378</v>
      </c>
      <c r="U399" s="128" t="s">
        <v>378</v>
      </c>
      <c r="V399" s="138" t="s">
        <v>378</v>
      </c>
      <c r="W399" s="130" t="s">
        <v>378</v>
      </c>
      <c r="X399" s="124" t="s">
        <v>378</v>
      </c>
    </row>
    <row r="400" spans="1:24">
      <c r="A400" s="170" t="s">
        <v>2749</v>
      </c>
      <c r="B400" s="118" t="s">
        <v>1923</v>
      </c>
      <c r="C400" s="118" t="s">
        <v>1924</v>
      </c>
      <c r="D400" s="118">
        <v>47</v>
      </c>
      <c r="E400" s="119">
        <v>2007</v>
      </c>
      <c r="F400" s="120">
        <v>780.03</v>
      </c>
      <c r="G400" s="121" t="s">
        <v>1520</v>
      </c>
      <c r="H400" s="135" t="s">
        <v>378</v>
      </c>
      <c r="I400" s="123">
        <v>29846827</v>
      </c>
      <c r="J400" s="136" t="s">
        <v>378</v>
      </c>
      <c r="K400" s="125">
        <v>472018</v>
      </c>
      <c r="L400" s="136" t="s">
        <v>378</v>
      </c>
      <c r="M400" s="125">
        <v>15930424</v>
      </c>
      <c r="N400" s="136" t="s">
        <v>378</v>
      </c>
      <c r="O400" s="125">
        <v>13916403</v>
      </c>
      <c r="P400" s="136" t="s">
        <v>378</v>
      </c>
      <c r="Q400" s="137" t="s">
        <v>378</v>
      </c>
      <c r="R400" s="134" t="s">
        <v>378</v>
      </c>
      <c r="S400" s="127" t="s">
        <v>378</v>
      </c>
      <c r="T400" s="120" t="s">
        <v>378</v>
      </c>
      <c r="U400" s="128" t="s">
        <v>378</v>
      </c>
      <c r="V400" s="138" t="s">
        <v>378</v>
      </c>
      <c r="W400" s="130" t="s">
        <v>378</v>
      </c>
      <c r="X400" s="124" t="s">
        <v>378</v>
      </c>
    </row>
    <row r="401" spans="1:24">
      <c r="A401" s="170" t="s">
        <v>2749</v>
      </c>
      <c r="B401" s="118" t="s">
        <v>1925</v>
      </c>
      <c r="C401" s="118" t="s">
        <v>1926</v>
      </c>
      <c r="D401" s="118">
        <v>31</v>
      </c>
      <c r="E401" s="119">
        <v>2006</v>
      </c>
      <c r="F401" s="120">
        <v>3.73</v>
      </c>
      <c r="G401" s="121" t="s">
        <v>1520</v>
      </c>
      <c r="H401" s="135" t="s">
        <v>378</v>
      </c>
      <c r="I401" s="123">
        <v>223800</v>
      </c>
      <c r="J401" s="136" t="s">
        <v>378</v>
      </c>
      <c r="K401" s="125">
        <v>7385</v>
      </c>
      <c r="L401" s="136" t="s">
        <v>378</v>
      </c>
      <c r="M401" s="125">
        <v>132930</v>
      </c>
      <c r="N401" s="136" t="s">
        <v>378</v>
      </c>
      <c r="O401" s="125">
        <v>90870</v>
      </c>
      <c r="P401" s="136" t="s">
        <v>378</v>
      </c>
      <c r="Q401" s="137" t="s">
        <v>378</v>
      </c>
      <c r="R401" s="134" t="s">
        <v>378</v>
      </c>
      <c r="S401" s="127" t="s">
        <v>378</v>
      </c>
      <c r="T401" s="120" t="s">
        <v>378</v>
      </c>
      <c r="U401" s="128" t="s">
        <v>378</v>
      </c>
      <c r="V401" s="138" t="s">
        <v>378</v>
      </c>
      <c r="W401" s="130" t="s">
        <v>378</v>
      </c>
      <c r="X401" s="124" t="s">
        <v>378</v>
      </c>
    </row>
    <row r="402" spans="1:24">
      <c r="A402" s="170" t="s">
        <v>2749</v>
      </c>
      <c r="B402" s="118" t="s">
        <v>1927</v>
      </c>
      <c r="C402" s="118" t="s">
        <v>1928</v>
      </c>
      <c r="D402" s="118">
        <v>15</v>
      </c>
      <c r="E402" s="119">
        <v>2016</v>
      </c>
      <c r="F402" s="120">
        <v>1</v>
      </c>
      <c r="G402" s="121" t="s">
        <v>1527</v>
      </c>
      <c r="H402" s="135" t="s">
        <v>378</v>
      </c>
      <c r="I402" s="123">
        <v>1242000</v>
      </c>
      <c r="J402" s="136" t="s">
        <v>378</v>
      </c>
      <c r="K402" s="125">
        <v>83214</v>
      </c>
      <c r="L402" s="136" t="s">
        <v>378</v>
      </c>
      <c r="M402" s="125">
        <v>665712</v>
      </c>
      <c r="N402" s="136" t="s">
        <v>378</v>
      </c>
      <c r="O402" s="125">
        <v>576288</v>
      </c>
      <c r="P402" s="136" t="s">
        <v>378</v>
      </c>
      <c r="Q402" s="137" t="s">
        <v>378</v>
      </c>
      <c r="R402" s="134" t="s">
        <v>378</v>
      </c>
      <c r="S402" s="127" t="s">
        <v>378</v>
      </c>
      <c r="T402" s="120" t="s">
        <v>378</v>
      </c>
      <c r="U402" s="128" t="s">
        <v>378</v>
      </c>
      <c r="V402" s="138" t="s">
        <v>378</v>
      </c>
      <c r="W402" s="130" t="s">
        <v>378</v>
      </c>
      <c r="X402" s="124" t="s">
        <v>378</v>
      </c>
    </row>
    <row r="403" spans="1:24">
      <c r="A403" s="170" t="s">
        <v>2749</v>
      </c>
      <c r="B403" s="118" t="s">
        <v>1929</v>
      </c>
      <c r="C403" s="118" t="s">
        <v>1930</v>
      </c>
      <c r="D403" s="118">
        <v>15</v>
      </c>
      <c r="E403" s="119">
        <v>2016</v>
      </c>
      <c r="F403" s="120">
        <v>1</v>
      </c>
      <c r="G403" s="121" t="s">
        <v>1527</v>
      </c>
      <c r="H403" s="135" t="s">
        <v>378</v>
      </c>
      <c r="I403" s="123">
        <v>648000</v>
      </c>
      <c r="J403" s="136" t="s">
        <v>378</v>
      </c>
      <c r="K403" s="125">
        <v>43416</v>
      </c>
      <c r="L403" s="136" t="s">
        <v>378</v>
      </c>
      <c r="M403" s="125">
        <v>347328</v>
      </c>
      <c r="N403" s="136" t="s">
        <v>378</v>
      </c>
      <c r="O403" s="125">
        <v>300672</v>
      </c>
      <c r="P403" s="136" t="s">
        <v>378</v>
      </c>
      <c r="Q403" s="137" t="s">
        <v>378</v>
      </c>
      <c r="R403" s="134" t="s">
        <v>378</v>
      </c>
      <c r="S403" s="127" t="s">
        <v>378</v>
      </c>
      <c r="T403" s="120" t="s">
        <v>378</v>
      </c>
      <c r="U403" s="128" t="s">
        <v>378</v>
      </c>
      <c r="V403" s="138" t="s">
        <v>378</v>
      </c>
      <c r="W403" s="130" t="s">
        <v>378</v>
      </c>
      <c r="X403" s="124" t="s">
        <v>378</v>
      </c>
    </row>
    <row r="404" spans="1:24">
      <c r="A404" s="307" t="s">
        <v>2749</v>
      </c>
      <c r="B404" s="308" t="s">
        <v>1931</v>
      </c>
      <c r="C404" s="308" t="s">
        <v>1932</v>
      </c>
      <c r="D404" s="308">
        <v>15</v>
      </c>
      <c r="E404" s="309">
        <v>2017</v>
      </c>
      <c r="F404" s="310">
        <v>1</v>
      </c>
      <c r="G404" s="311" t="s">
        <v>1527</v>
      </c>
      <c r="H404" s="312" t="s">
        <v>378</v>
      </c>
      <c r="I404" s="313">
        <v>1247400</v>
      </c>
      <c r="J404" s="314" t="s">
        <v>378</v>
      </c>
      <c r="K404" s="315">
        <v>83575</v>
      </c>
      <c r="L404" s="314" t="s">
        <v>378</v>
      </c>
      <c r="M404" s="315">
        <v>585025</v>
      </c>
      <c r="N404" s="314" t="s">
        <v>378</v>
      </c>
      <c r="O404" s="315">
        <v>662375</v>
      </c>
      <c r="P404" s="314" t="s">
        <v>378</v>
      </c>
      <c r="Q404" s="316" t="s">
        <v>378</v>
      </c>
      <c r="R404" s="317" t="s">
        <v>378</v>
      </c>
      <c r="S404" s="318" t="s">
        <v>378</v>
      </c>
      <c r="T404" s="310" t="s">
        <v>378</v>
      </c>
      <c r="U404" s="319" t="s">
        <v>378</v>
      </c>
      <c r="V404" s="320" t="s">
        <v>378</v>
      </c>
      <c r="W404" s="321" t="s">
        <v>378</v>
      </c>
      <c r="X404" s="322" t="s">
        <v>378</v>
      </c>
    </row>
    <row r="405" spans="1:24">
      <c r="A405" s="170" t="s">
        <v>2750</v>
      </c>
      <c r="B405" s="281" t="s">
        <v>1933</v>
      </c>
      <c r="C405" s="281" t="s">
        <v>1934</v>
      </c>
      <c r="D405" s="281">
        <v>27</v>
      </c>
      <c r="E405" s="282">
        <v>2008</v>
      </c>
      <c r="F405" s="283">
        <v>215.75</v>
      </c>
      <c r="G405" s="284" t="s">
        <v>1520</v>
      </c>
      <c r="H405" s="135">
        <v>331.94</v>
      </c>
      <c r="I405" s="285">
        <v>45244500</v>
      </c>
      <c r="J405" s="136">
        <v>109259710</v>
      </c>
      <c r="K405" s="286">
        <v>1655132</v>
      </c>
      <c r="L405" s="136">
        <v>4669273</v>
      </c>
      <c r="M405" s="286">
        <v>27248218</v>
      </c>
      <c r="N405" s="136">
        <v>42318923</v>
      </c>
      <c r="O405" s="286">
        <v>17996282</v>
      </c>
      <c r="P405" s="136">
        <v>66940787</v>
      </c>
      <c r="Q405" s="137">
        <v>0.38732413805601351</v>
      </c>
      <c r="R405" s="287" t="s">
        <v>378</v>
      </c>
      <c r="S405" s="288" t="s">
        <v>378</v>
      </c>
      <c r="T405" s="283" t="s">
        <v>378</v>
      </c>
      <c r="U405" s="289" t="s">
        <v>378</v>
      </c>
      <c r="V405" s="138" t="s">
        <v>11</v>
      </c>
      <c r="W405" s="290" t="s">
        <v>378</v>
      </c>
      <c r="X405" s="124" t="s">
        <v>11</v>
      </c>
    </row>
    <row r="406" spans="1:24">
      <c r="A406" s="170" t="s">
        <v>2750</v>
      </c>
      <c r="B406" s="118" t="s">
        <v>1935</v>
      </c>
      <c r="C406" s="118" t="s">
        <v>1936</v>
      </c>
      <c r="D406" s="118">
        <v>27</v>
      </c>
      <c r="E406" s="119">
        <v>2019</v>
      </c>
      <c r="F406" s="120">
        <v>116.19</v>
      </c>
      <c r="G406" s="121" t="s">
        <v>1520</v>
      </c>
      <c r="H406" s="135" t="s">
        <v>378</v>
      </c>
      <c r="I406" s="123">
        <v>43961192</v>
      </c>
      <c r="J406" s="136" t="s">
        <v>378</v>
      </c>
      <c r="K406" s="125">
        <v>1670525</v>
      </c>
      <c r="L406" s="136" t="s">
        <v>378</v>
      </c>
      <c r="M406" s="125">
        <v>8352625</v>
      </c>
      <c r="N406" s="136" t="s">
        <v>378</v>
      </c>
      <c r="O406" s="125">
        <v>35608567</v>
      </c>
      <c r="P406" s="136" t="s">
        <v>378</v>
      </c>
      <c r="Q406" s="137" t="s">
        <v>378</v>
      </c>
      <c r="R406" s="134" t="s">
        <v>378</v>
      </c>
      <c r="S406" s="127" t="s">
        <v>378</v>
      </c>
      <c r="T406" s="120" t="s">
        <v>378</v>
      </c>
      <c r="U406" s="128" t="s">
        <v>378</v>
      </c>
      <c r="V406" s="138" t="s">
        <v>378</v>
      </c>
      <c r="W406" s="130" t="s">
        <v>378</v>
      </c>
      <c r="X406" s="124" t="s">
        <v>378</v>
      </c>
    </row>
    <row r="407" spans="1:24">
      <c r="A407" s="170" t="s">
        <v>2750</v>
      </c>
      <c r="B407" s="118" t="s">
        <v>1937</v>
      </c>
      <c r="C407" s="118" t="s">
        <v>1938</v>
      </c>
      <c r="D407" s="118">
        <v>15</v>
      </c>
      <c r="E407" s="119">
        <v>2019</v>
      </c>
      <c r="F407" s="120">
        <v>1</v>
      </c>
      <c r="G407" s="121" t="s">
        <v>1527</v>
      </c>
      <c r="H407" s="135" t="s">
        <v>378</v>
      </c>
      <c r="I407" s="123">
        <v>3121825</v>
      </c>
      <c r="J407" s="136" t="s">
        <v>378</v>
      </c>
      <c r="K407" s="125">
        <v>209162</v>
      </c>
      <c r="L407" s="136" t="s">
        <v>378</v>
      </c>
      <c r="M407" s="125">
        <v>1045810</v>
      </c>
      <c r="N407" s="136" t="s">
        <v>378</v>
      </c>
      <c r="O407" s="125">
        <v>2076015</v>
      </c>
      <c r="P407" s="136" t="s">
        <v>378</v>
      </c>
      <c r="Q407" s="137" t="s">
        <v>378</v>
      </c>
      <c r="R407" s="134" t="s">
        <v>378</v>
      </c>
      <c r="S407" s="127" t="s">
        <v>378</v>
      </c>
      <c r="T407" s="120" t="s">
        <v>378</v>
      </c>
      <c r="U407" s="128" t="s">
        <v>378</v>
      </c>
      <c r="V407" s="138" t="s">
        <v>378</v>
      </c>
      <c r="W407" s="130" t="s">
        <v>378</v>
      </c>
      <c r="X407" s="124" t="s">
        <v>378</v>
      </c>
    </row>
    <row r="408" spans="1:24">
      <c r="A408" s="170" t="s">
        <v>2750</v>
      </c>
      <c r="B408" s="118" t="s">
        <v>1939</v>
      </c>
      <c r="C408" s="118" t="s">
        <v>1940</v>
      </c>
      <c r="D408" s="118">
        <v>15</v>
      </c>
      <c r="E408" s="119">
        <v>2019</v>
      </c>
      <c r="F408" s="120">
        <v>1</v>
      </c>
      <c r="G408" s="121" t="s">
        <v>1527</v>
      </c>
      <c r="H408" s="135" t="s">
        <v>378</v>
      </c>
      <c r="I408" s="123">
        <v>981081</v>
      </c>
      <c r="J408" s="136" t="s">
        <v>378</v>
      </c>
      <c r="K408" s="125">
        <v>65732</v>
      </c>
      <c r="L408" s="136" t="s">
        <v>378</v>
      </c>
      <c r="M408" s="125">
        <v>328660</v>
      </c>
      <c r="N408" s="136" t="s">
        <v>378</v>
      </c>
      <c r="O408" s="125">
        <v>652421</v>
      </c>
      <c r="P408" s="136" t="s">
        <v>378</v>
      </c>
      <c r="Q408" s="137" t="s">
        <v>378</v>
      </c>
      <c r="R408" s="134" t="s">
        <v>378</v>
      </c>
      <c r="S408" s="127" t="s">
        <v>378</v>
      </c>
      <c r="T408" s="120" t="s">
        <v>378</v>
      </c>
      <c r="U408" s="128" t="s">
        <v>378</v>
      </c>
      <c r="V408" s="138" t="s">
        <v>378</v>
      </c>
      <c r="W408" s="130" t="s">
        <v>378</v>
      </c>
      <c r="X408" s="124" t="s">
        <v>378</v>
      </c>
    </row>
    <row r="409" spans="1:24">
      <c r="A409" s="170" t="s">
        <v>2750</v>
      </c>
      <c r="B409" s="118" t="s">
        <v>1941</v>
      </c>
      <c r="C409" s="118" t="s">
        <v>1942</v>
      </c>
      <c r="D409" s="118">
        <v>15</v>
      </c>
      <c r="E409" s="119">
        <v>2019</v>
      </c>
      <c r="F409" s="120">
        <v>1</v>
      </c>
      <c r="G409" s="121" t="s">
        <v>1527</v>
      </c>
      <c r="H409" s="135" t="s">
        <v>378</v>
      </c>
      <c r="I409" s="123">
        <v>1715800</v>
      </c>
      <c r="J409" s="136" t="s">
        <v>378</v>
      </c>
      <c r="K409" s="125">
        <v>114958</v>
      </c>
      <c r="L409" s="136" t="s">
        <v>378</v>
      </c>
      <c r="M409" s="125">
        <v>574790</v>
      </c>
      <c r="N409" s="136" t="s">
        <v>378</v>
      </c>
      <c r="O409" s="125">
        <v>1141010</v>
      </c>
      <c r="P409" s="136" t="s">
        <v>378</v>
      </c>
      <c r="Q409" s="137" t="s">
        <v>378</v>
      </c>
      <c r="R409" s="134" t="s">
        <v>378</v>
      </c>
      <c r="S409" s="127" t="s">
        <v>378</v>
      </c>
      <c r="T409" s="120" t="s">
        <v>378</v>
      </c>
      <c r="U409" s="128" t="s">
        <v>378</v>
      </c>
      <c r="V409" s="138" t="s">
        <v>378</v>
      </c>
      <c r="W409" s="130" t="s">
        <v>378</v>
      </c>
      <c r="X409" s="124" t="s">
        <v>378</v>
      </c>
    </row>
    <row r="410" spans="1:24">
      <c r="A410" s="170" t="s">
        <v>2750</v>
      </c>
      <c r="B410" s="118" t="s">
        <v>1943</v>
      </c>
      <c r="C410" s="118" t="s">
        <v>1944</v>
      </c>
      <c r="D410" s="118">
        <v>15</v>
      </c>
      <c r="E410" s="119">
        <v>2019</v>
      </c>
      <c r="F410" s="120">
        <v>1</v>
      </c>
      <c r="G410" s="121" t="s">
        <v>1527</v>
      </c>
      <c r="H410" s="135" t="s">
        <v>378</v>
      </c>
      <c r="I410" s="123">
        <v>3029288</v>
      </c>
      <c r="J410" s="136" t="s">
        <v>378</v>
      </c>
      <c r="K410" s="125">
        <v>202962</v>
      </c>
      <c r="L410" s="136" t="s">
        <v>378</v>
      </c>
      <c r="M410" s="125">
        <v>1014810</v>
      </c>
      <c r="N410" s="136" t="s">
        <v>378</v>
      </c>
      <c r="O410" s="125">
        <v>2014478</v>
      </c>
      <c r="P410" s="136" t="s">
        <v>378</v>
      </c>
      <c r="Q410" s="137" t="s">
        <v>378</v>
      </c>
      <c r="R410" s="134" t="s">
        <v>378</v>
      </c>
      <c r="S410" s="127" t="s">
        <v>378</v>
      </c>
      <c r="T410" s="120" t="s">
        <v>378</v>
      </c>
      <c r="U410" s="128" t="s">
        <v>378</v>
      </c>
      <c r="V410" s="138" t="s">
        <v>378</v>
      </c>
      <c r="W410" s="130" t="s">
        <v>378</v>
      </c>
      <c r="X410" s="124" t="s">
        <v>378</v>
      </c>
    </row>
    <row r="411" spans="1:24">
      <c r="A411" s="170" t="s">
        <v>2750</v>
      </c>
      <c r="B411" s="118" t="s">
        <v>1945</v>
      </c>
      <c r="C411" s="118" t="s">
        <v>1946</v>
      </c>
      <c r="D411" s="118">
        <v>15</v>
      </c>
      <c r="E411" s="119">
        <v>2019</v>
      </c>
      <c r="F411" s="120">
        <v>1</v>
      </c>
      <c r="G411" s="121" t="s">
        <v>1527</v>
      </c>
      <c r="H411" s="135" t="s">
        <v>378</v>
      </c>
      <c r="I411" s="123">
        <v>1559793</v>
      </c>
      <c r="J411" s="136" t="s">
        <v>378</v>
      </c>
      <c r="K411" s="125">
        <v>104506</v>
      </c>
      <c r="L411" s="136" t="s">
        <v>378</v>
      </c>
      <c r="M411" s="125">
        <v>522530</v>
      </c>
      <c r="N411" s="136" t="s">
        <v>378</v>
      </c>
      <c r="O411" s="125">
        <v>1037263</v>
      </c>
      <c r="P411" s="136" t="s">
        <v>378</v>
      </c>
      <c r="Q411" s="137" t="s">
        <v>378</v>
      </c>
      <c r="R411" s="134" t="s">
        <v>378</v>
      </c>
      <c r="S411" s="127" t="s">
        <v>378</v>
      </c>
      <c r="T411" s="120" t="s">
        <v>378</v>
      </c>
      <c r="U411" s="128" t="s">
        <v>378</v>
      </c>
      <c r="V411" s="138" t="s">
        <v>378</v>
      </c>
      <c r="W411" s="130" t="s">
        <v>378</v>
      </c>
      <c r="X411" s="124" t="s">
        <v>378</v>
      </c>
    </row>
    <row r="412" spans="1:24">
      <c r="A412" s="170" t="s">
        <v>2750</v>
      </c>
      <c r="B412" s="118" t="s">
        <v>1947</v>
      </c>
      <c r="C412" s="118" t="s">
        <v>1948</v>
      </c>
      <c r="D412" s="118">
        <v>15</v>
      </c>
      <c r="E412" s="119">
        <v>2019</v>
      </c>
      <c r="F412" s="120">
        <v>1</v>
      </c>
      <c r="G412" s="121" t="s">
        <v>1527</v>
      </c>
      <c r="H412" s="135" t="s">
        <v>378</v>
      </c>
      <c r="I412" s="123">
        <v>2791812</v>
      </c>
      <c r="J412" s="136" t="s">
        <v>378</v>
      </c>
      <c r="K412" s="125">
        <v>187051</v>
      </c>
      <c r="L412" s="136" t="s">
        <v>378</v>
      </c>
      <c r="M412" s="125">
        <v>935255</v>
      </c>
      <c r="N412" s="136" t="s">
        <v>378</v>
      </c>
      <c r="O412" s="125">
        <v>1856557</v>
      </c>
      <c r="P412" s="136" t="s">
        <v>378</v>
      </c>
      <c r="Q412" s="137" t="s">
        <v>378</v>
      </c>
      <c r="R412" s="134" t="s">
        <v>378</v>
      </c>
      <c r="S412" s="127" t="s">
        <v>378</v>
      </c>
      <c r="T412" s="120" t="s">
        <v>378</v>
      </c>
      <c r="U412" s="128" t="s">
        <v>378</v>
      </c>
      <c r="V412" s="138" t="s">
        <v>378</v>
      </c>
      <c r="W412" s="130" t="s">
        <v>378</v>
      </c>
      <c r="X412" s="124" t="s">
        <v>378</v>
      </c>
    </row>
    <row r="413" spans="1:24">
      <c r="A413" s="170" t="s">
        <v>2750</v>
      </c>
      <c r="B413" s="118" t="s">
        <v>1949</v>
      </c>
      <c r="C413" s="118" t="s">
        <v>1950</v>
      </c>
      <c r="D413" s="118">
        <v>15</v>
      </c>
      <c r="E413" s="119">
        <v>2019</v>
      </c>
      <c r="F413" s="120">
        <v>1</v>
      </c>
      <c r="G413" s="121" t="s">
        <v>1527</v>
      </c>
      <c r="H413" s="135" t="s">
        <v>378</v>
      </c>
      <c r="I413" s="123">
        <v>643239</v>
      </c>
      <c r="J413" s="136" t="s">
        <v>378</v>
      </c>
      <c r="K413" s="125">
        <v>43097</v>
      </c>
      <c r="L413" s="136" t="s">
        <v>378</v>
      </c>
      <c r="M413" s="125">
        <v>215485</v>
      </c>
      <c r="N413" s="136" t="s">
        <v>378</v>
      </c>
      <c r="O413" s="125">
        <v>427754</v>
      </c>
      <c r="P413" s="136" t="s">
        <v>378</v>
      </c>
      <c r="Q413" s="137" t="s">
        <v>378</v>
      </c>
      <c r="R413" s="134" t="s">
        <v>378</v>
      </c>
      <c r="S413" s="127" t="s">
        <v>378</v>
      </c>
      <c r="T413" s="120" t="s">
        <v>378</v>
      </c>
      <c r="U413" s="128" t="s">
        <v>378</v>
      </c>
      <c r="V413" s="138" t="s">
        <v>378</v>
      </c>
      <c r="W413" s="130" t="s">
        <v>378</v>
      </c>
      <c r="X413" s="124" t="s">
        <v>378</v>
      </c>
    </row>
    <row r="414" spans="1:24">
      <c r="A414" s="170" t="s">
        <v>2750</v>
      </c>
      <c r="B414" s="118" t="s">
        <v>1951</v>
      </c>
      <c r="C414" s="118" t="s">
        <v>1952</v>
      </c>
      <c r="D414" s="118">
        <v>15</v>
      </c>
      <c r="E414" s="119">
        <v>2019</v>
      </c>
      <c r="F414" s="120">
        <v>1</v>
      </c>
      <c r="G414" s="121" t="s">
        <v>1527</v>
      </c>
      <c r="H414" s="135" t="s">
        <v>378</v>
      </c>
      <c r="I414" s="123">
        <v>653409</v>
      </c>
      <c r="J414" s="136" t="s">
        <v>378</v>
      </c>
      <c r="K414" s="125">
        <v>43778</v>
      </c>
      <c r="L414" s="136" t="s">
        <v>378</v>
      </c>
      <c r="M414" s="125">
        <v>218890</v>
      </c>
      <c r="N414" s="136" t="s">
        <v>378</v>
      </c>
      <c r="O414" s="125">
        <v>434519</v>
      </c>
      <c r="P414" s="136" t="s">
        <v>378</v>
      </c>
      <c r="Q414" s="137" t="s">
        <v>378</v>
      </c>
      <c r="R414" s="134" t="s">
        <v>378</v>
      </c>
      <c r="S414" s="127" t="s">
        <v>378</v>
      </c>
      <c r="T414" s="120" t="s">
        <v>378</v>
      </c>
      <c r="U414" s="128" t="s">
        <v>378</v>
      </c>
      <c r="V414" s="138" t="s">
        <v>378</v>
      </c>
      <c r="W414" s="130" t="s">
        <v>378</v>
      </c>
      <c r="X414" s="124" t="s">
        <v>378</v>
      </c>
    </row>
    <row r="415" spans="1:24">
      <c r="A415" s="170" t="s">
        <v>2750</v>
      </c>
      <c r="B415" s="118" t="s">
        <v>1953</v>
      </c>
      <c r="C415" s="118" t="s">
        <v>1954</v>
      </c>
      <c r="D415" s="118">
        <v>15</v>
      </c>
      <c r="E415" s="119">
        <v>2019</v>
      </c>
      <c r="F415" s="120">
        <v>1</v>
      </c>
      <c r="G415" s="121" t="s">
        <v>1527</v>
      </c>
      <c r="H415" s="135" t="s">
        <v>378</v>
      </c>
      <c r="I415" s="123">
        <v>4032197</v>
      </c>
      <c r="J415" s="136" t="s">
        <v>378</v>
      </c>
      <c r="K415" s="125">
        <v>270157</v>
      </c>
      <c r="L415" s="136" t="s">
        <v>378</v>
      </c>
      <c r="M415" s="125">
        <v>1350785</v>
      </c>
      <c r="N415" s="136" t="s">
        <v>378</v>
      </c>
      <c r="O415" s="125">
        <v>2681412</v>
      </c>
      <c r="P415" s="136" t="s">
        <v>378</v>
      </c>
      <c r="Q415" s="137" t="s">
        <v>378</v>
      </c>
      <c r="R415" s="134" t="s">
        <v>378</v>
      </c>
      <c r="S415" s="127" t="s">
        <v>378</v>
      </c>
      <c r="T415" s="120" t="s">
        <v>378</v>
      </c>
      <c r="U415" s="128" t="s">
        <v>378</v>
      </c>
      <c r="V415" s="138" t="s">
        <v>378</v>
      </c>
      <c r="W415" s="130" t="s">
        <v>378</v>
      </c>
      <c r="X415" s="124" t="s">
        <v>378</v>
      </c>
    </row>
    <row r="416" spans="1:24">
      <c r="A416" s="170" t="s">
        <v>2750</v>
      </c>
      <c r="B416" s="139" t="s">
        <v>1955</v>
      </c>
      <c r="C416" s="139" t="s">
        <v>1956</v>
      </c>
      <c r="D416" s="139">
        <v>15</v>
      </c>
      <c r="E416" s="140">
        <v>2019</v>
      </c>
      <c r="F416" s="141">
        <v>1</v>
      </c>
      <c r="G416" s="142" t="s">
        <v>1527</v>
      </c>
      <c r="H416" s="135" t="s">
        <v>378</v>
      </c>
      <c r="I416" s="143">
        <v>1525574</v>
      </c>
      <c r="J416" s="136" t="s">
        <v>378</v>
      </c>
      <c r="K416" s="144">
        <v>102213</v>
      </c>
      <c r="L416" s="136" t="s">
        <v>378</v>
      </c>
      <c r="M416" s="144">
        <v>511065</v>
      </c>
      <c r="N416" s="136" t="s">
        <v>378</v>
      </c>
      <c r="O416" s="144">
        <v>1014509</v>
      </c>
      <c r="P416" s="136" t="s">
        <v>378</v>
      </c>
      <c r="Q416" s="137" t="s">
        <v>378</v>
      </c>
      <c r="R416" s="145" t="s">
        <v>378</v>
      </c>
      <c r="S416" s="146" t="s">
        <v>378</v>
      </c>
      <c r="T416" s="141" t="s">
        <v>378</v>
      </c>
      <c r="U416" s="147" t="s">
        <v>378</v>
      </c>
      <c r="V416" s="138" t="s">
        <v>378</v>
      </c>
      <c r="W416" s="148" t="s">
        <v>378</v>
      </c>
      <c r="X416" s="124" t="s">
        <v>378</v>
      </c>
    </row>
    <row r="417" spans="1:24">
      <c r="A417" s="291" t="s">
        <v>2751</v>
      </c>
      <c r="B417" s="292" t="s">
        <v>1957</v>
      </c>
      <c r="C417" s="292" t="s">
        <v>1958</v>
      </c>
      <c r="D417" s="292">
        <v>27</v>
      </c>
      <c r="E417" s="293">
        <v>2011</v>
      </c>
      <c r="F417" s="294">
        <v>244.05</v>
      </c>
      <c r="G417" s="295" t="s">
        <v>1520</v>
      </c>
      <c r="H417" s="296">
        <v>453.81</v>
      </c>
      <c r="I417" s="297">
        <v>53434500</v>
      </c>
      <c r="J417" s="298">
        <v>134958889</v>
      </c>
      <c r="K417" s="299">
        <v>1967942</v>
      </c>
      <c r="L417" s="298">
        <v>5821909</v>
      </c>
      <c r="M417" s="299">
        <v>26143218</v>
      </c>
      <c r="N417" s="298">
        <v>53292232</v>
      </c>
      <c r="O417" s="299">
        <v>27291282</v>
      </c>
      <c r="P417" s="298">
        <v>81666657</v>
      </c>
      <c r="Q417" s="300">
        <v>0.39487752451785524</v>
      </c>
      <c r="R417" s="301" t="s">
        <v>378</v>
      </c>
      <c r="S417" s="302" t="s">
        <v>378</v>
      </c>
      <c r="T417" s="294" t="s">
        <v>378</v>
      </c>
      <c r="U417" s="303" t="s">
        <v>378</v>
      </c>
      <c r="V417" s="304" t="s">
        <v>11</v>
      </c>
      <c r="W417" s="305" t="s">
        <v>378</v>
      </c>
      <c r="X417" s="306" t="s">
        <v>11</v>
      </c>
    </row>
    <row r="418" spans="1:24">
      <c r="A418" s="170" t="s">
        <v>2751</v>
      </c>
      <c r="B418" s="118" t="s">
        <v>1959</v>
      </c>
      <c r="C418" s="118" t="s">
        <v>1960</v>
      </c>
      <c r="D418" s="118">
        <v>27</v>
      </c>
      <c r="E418" s="119">
        <v>2017</v>
      </c>
      <c r="F418" s="120">
        <v>209.76</v>
      </c>
      <c r="G418" s="121" t="s">
        <v>1520</v>
      </c>
      <c r="H418" s="135" t="s">
        <v>378</v>
      </c>
      <c r="I418" s="123">
        <v>53460000</v>
      </c>
      <c r="J418" s="136" t="s">
        <v>378</v>
      </c>
      <c r="K418" s="125">
        <v>1973657</v>
      </c>
      <c r="L418" s="136" t="s">
        <v>378</v>
      </c>
      <c r="M418" s="125">
        <v>13986844</v>
      </c>
      <c r="N418" s="136" t="s">
        <v>378</v>
      </c>
      <c r="O418" s="125">
        <v>39473156</v>
      </c>
      <c r="P418" s="136" t="s">
        <v>378</v>
      </c>
      <c r="Q418" s="137" t="s">
        <v>378</v>
      </c>
      <c r="R418" s="134" t="s">
        <v>378</v>
      </c>
      <c r="S418" s="127" t="s">
        <v>378</v>
      </c>
      <c r="T418" s="120" t="s">
        <v>378</v>
      </c>
      <c r="U418" s="128" t="s">
        <v>378</v>
      </c>
      <c r="V418" s="138" t="s">
        <v>378</v>
      </c>
      <c r="W418" s="130" t="s">
        <v>378</v>
      </c>
      <c r="X418" s="124" t="s">
        <v>378</v>
      </c>
    </row>
    <row r="419" spans="1:24">
      <c r="A419" s="170" t="s">
        <v>2751</v>
      </c>
      <c r="B419" s="118" t="s">
        <v>1961</v>
      </c>
      <c r="C419" s="118" t="s">
        <v>1962</v>
      </c>
      <c r="D419" s="118">
        <v>15</v>
      </c>
      <c r="E419" s="119">
        <v>2017</v>
      </c>
      <c r="F419" s="120">
        <v>1</v>
      </c>
      <c r="G419" s="121" t="s">
        <v>1527</v>
      </c>
      <c r="H419" s="135" t="s">
        <v>378</v>
      </c>
      <c r="I419" s="123">
        <v>687553</v>
      </c>
      <c r="J419" s="136" t="s">
        <v>378</v>
      </c>
      <c r="K419" s="125">
        <v>46066</v>
      </c>
      <c r="L419" s="136" t="s">
        <v>378</v>
      </c>
      <c r="M419" s="125">
        <v>322462</v>
      </c>
      <c r="N419" s="136" t="s">
        <v>378</v>
      </c>
      <c r="O419" s="125">
        <v>365091</v>
      </c>
      <c r="P419" s="136" t="s">
        <v>378</v>
      </c>
      <c r="Q419" s="137" t="s">
        <v>378</v>
      </c>
      <c r="R419" s="134" t="s">
        <v>378</v>
      </c>
      <c r="S419" s="127" t="s">
        <v>378</v>
      </c>
      <c r="T419" s="120" t="s">
        <v>378</v>
      </c>
      <c r="U419" s="128" t="s">
        <v>378</v>
      </c>
      <c r="V419" s="138" t="s">
        <v>378</v>
      </c>
      <c r="W419" s="130" t="s">
        <v>378</v>
      </c>
      <c r="X419" s="124" t="s">
        <v>378</v>
      </c>
    </row>
    <row r="420" spans="1:24">
      <c r="A420" s="170" t="s">
        <v>2751</v>
      </c>
      <c r="B420" s="118" t="s">
        <v>1963</v>
      </c>
      <c r="C420" s="118" t="s">
        <v>1964</v>
      </c>
      <c r="D420" s="118">
        <v>15</v>
      </c>
      <c r="E420" s="119">
        <v>2017</v>
      </c>
      <c r="F420" s="120">
        <v>1</v>
      </c>
      <c r="G420" s="121" t="s">
        <v>1527</v>
      </c>
      <c r="H420" s="135" t="s">
        <v>378</v>
      </c>
      <c r="I420" s="123">
        <v>2076518</v>
      </c>
      <c r="J420" s="136" t="s">
        <v>378</v>
      </c>
      <c r="K420" s="125">
        <v>139126</v>
      </c>
      <c r="L420" s="136" t="s">
        <v>378</v>
      </c>
      <c r="M420" s="125">
        <v>973882</v>
      </c>
      <c r="N420" s="136" t="s">
        <v>378</v>
      </c>
      <c r="O420" s="125">
        <v>1102636</v>
      </c>
      <c r="P420" s="136" t="s">
        <v>378</v>
      </c>
      <c r="Q420" s="137" t="s">
        <v>378</v>
      </c>
      <c r="R420" s="134" t="s">
        <v>378</v>
      </c>
      <c r="S420" s="127" t="s">
        <v>378</v>
      </c>
      <c r="T420" s="120" t="s">
        <v>378</v>
      </c>
      <c r="U420" s="128" t="s">
        <v>378</v>
      </c>
      <c r="V420" s="138" t="s">
        <v>378</v>
      </c>
      <c r="W420" s="130" t="s">
        <v>378</v>
      </c>
      <c r="X420" s="124" t="s">
        <v>378</v>
      </c>
    </row>
    <row r="421" spans="1:24">
      <c r="A421" s="170" t="s">
        <v>2751</v>
      </c>
      <c r="B421" s="118" t="s">
        <v>1965</v>
      </c>
      <c r="C421" s="118" t="s">
        <v>1966</v>
      </c>
      <c r="D421" s="118">
        <v>15</v>
      </c>
      <c r="E421" s="119">
        <v>2017</v>
      </c>
      <c r="F421" s="120">
        <v>1</v>
      </c>
      <c r="G421" s="121" t="s">
        <v>1527</v>
      </c>
      <c r="H421" s="135" t="s">
        <v>378</v>
      </c>
      <c r="I421" s="123">
        <v>2424546</v>
      </c>
      <c r="J421" s="136" t="s">
        <v>378</v>
      </c>
      <c r="K421" s="125">
        <v>162444</v>
      </c>
      <c r="L421" s="136" t="s">
        <v>378</v>
      </c>
      <c r="M421" s="125">
        <v>1137108</v>
      </c>
      <c r="N421" s="136" t="s">
        <v>378</v>
      </c>
      <c r="O421" s="125">
        <v>1287438</v>
      </c>
      <c r="P421" s="136" t="s">
        <v>378</v>
      </c>
      <c r="Q421" s="137" t="s">
        <v>378</v>
      </c>
      <c r="R421" s="134" t="s">
        <v>378</v>
      </c>
      <c r="S421" s="127" t="s">
        <v>378</v>
      </c>
      <c r="T421" s="120" t="s">
        <v>378</v>
      </c>
      <c r="U421" s="128" t="s">
        <v>378</v>
      </c>
      <c r="V421" s="138" t="s">
        <v>378</v>
      </c>
      <c r="W421" s="130" t="s">
        <v>378</v>
      </c>
      <c r="X421" s="124" t="s">
        <v>378</v>
      </c>
    </row>
    <row r="422" spans="1:24">
      <c r="A422" s="170" t="s">
        <v>2751</v>
      </c>
      <c r="B422" s="118" t="s">
        <v>1967</v>
      </c>
      <c r="C422" s="118" t="s">
        <v>1968</v>
      </c>
      <c r="D422" s="118">
        <v>15</v>
      </c>
      <c r="E422" s="119">
        <v>2017</v>
      </c>
      <c r="F422" s="120">
        <v>1</v>
      </c>
      <c r="G422" s="121" t="s">
        <v>1527</v>
      </c>
      <c r="H422" s="135" t="s">
        <v>378</v>
      </c>
      <c r="I422" s="123">
        <v>2656038</v>
      </c>
      <c r="J422" s="136" t="s">
        <v>378</v>
      </c>
      <c r="K422" s="125">
        <v>177954</v>
      </c>
      <c r="L422" s="136" t="s">
        <v>378</v>
      </c>
      <c r="M422" s="125">
        <v>1245678</v>
      </c>
      <c r="N422" s="136" t="s">
        <v>378</v>
      </c>
      <c r="O422" s="125">
        <v>1410360</v>
      </c>
      <c r="P422" s="136" t="s">
        <v>378</v>
      </c>
      <c r="Q422" s="137" t="s">
        <v>378</v>
      </c>
      <c r="R422" s="134" t="s">
        <v>378</v>
      </c>
      <c r="S422" s="127" t="s">
        <v>378</v>
      </c>
      <c r="T422" s="120" t="s">
        <v>378</v>
      </c>
      <c r="U422" s="128" t="s">
        <v>378</v>
      </c>
      <c r="V422" s="138" t="s">
        <v>378</v>
      </c>
      <c r="W422" s="130" t="s">
        <v>378</v>
      </c>
      <c r="X422" s="124" t="s">
        <v>378</v>
      </c>
    </row>
    <row r="423" spans="1:24">
      <c r="A423" s="170" t="s">
        <v>2751</v>
      </c>
      <c r="B423" s="118" t="s">
        <v>1969</v>
      </c>
      <c r="C423" s="118" t="s">
        <v>1970</v>
      </c>
      <c r="D423" s="118">
        <v>15</v>
      </c>
      <c r="E423" s="119">
        <v>2017</v>
      </c>
      <c r="F423" s="120">
        <v>1</v>
      </c>
      <c r="G423" s="121" t="s">
        <v>1527</v>
      </c>
      <c r="H423" s="135" t="s">
        <v>378</v>
      </c>
      <c r="I423" s="123">
        <v>482583</v>
      </c>
      <c r="J423" s="136" t="s">
        <v>378</v>
      </c>
      <c r="K423" s="125">
        <v>32333</v>
      </c>
      <c r="L423" s="136" t="s">
        <v>378</v>
      </c>
      <c r="M423" s="125">
        <v>226331</v>
      </c>
      <c r="N423" s="136" t="s">
        <v>378</v>
      </c>
      <c r="O423" s="125">
        <v>256252</v>
      </c>
      <c r="P423" s="136" t="s">
        <v>378</v>
      </c>
      <c r="Q423" s="137" t="s">
        <v>378</v>
      </c>
      <c r="R423" s="134" t="s">
        <v>378</v>
      </c>
      <c r="S423" s="127" t="s">
        <v>378</v>
      </c>
      <c r="T423" s="120" t="s">
        <v>378</v>
      </c>
      <c r="U423" s="128" t="s">
        <v>378</v>
      </c>
      <c r="V423" s="138" t="s">
        <v>378</v>
      </c>
      <c r="W423" s="130" t="s">
        <v>378</v>
      </c>
      <c r="X423" s="124" t="s">
        <v>378</v>
      </c>
    </row>
    <row r="424" spans="1:24">
      <c r="A424" s="170" t="s">
        <v>2751</v>
      </c>
      <c r="B424" s="118" t="s">
        <v>1971</v>
      </c>
      <c r="C424" s="118" t="s">
        <v>1972</v>
      </c>
      <c r="D424" s="118">
        <v>15</v>
      </c>
      <c r="E424" s="119">
        <v>2017</v>
      </c>
      <c r="F424" s="120">
        <v>1</v>
      </c>
      <c r="G424" s="121" t="s">
        <v>1527</v>
      </c>
      <c r="H424" s="135" t="s">
        <v>378</v>
      </c>
      <c r="I424" s="123">
        <v>5464625</v>
      </c>
      <c r="J424" s="136" t="s">
        <v>378</v>
      </c>
      <c r="K424" s="125">
        <v>366129</v>
      </c>
      <c r="L424" s="136" t="s">
        <v>378</v>
      </c>
      <c r="M424" s="125">
        <v>2562903</v>
      </c>
      <c r="N424" s="136" t="s">
        <v>378</v>
      </c>
      <c r="O424" s="125">
        <v>2901722</v>
      </c>
      <c r="P424" s="136" t="s">
        <v>378</v>
      </c>
      <c r="Q424" s="137" t="s">
        <v>378</v>
      </c>
      <c r="R424" s="134" t="s">
        <v>378</v>
      </c>
      <c r="S424" s="127" t="s">
        <v>378</v>
      </c>
      <c r="T424" s="120" t="s">
        <v>378</v>
      </c>
      <c r="U424" s="128" t="s">
        <v>378</v>
      </c>
      <c r="V424" s="138" t="s">
        <v>378</v>
      </c>
      <c r="W424" s="130" t="s">
        <v>378</v>
      </c>
      <c r="X424" s="124" t="s">
        <v>378</v>
      </c>
    </row>
    <row r="425" spans="1:24">
      <c r="A425" s="170" t="s">
        <v>2751</v>
      </c>
      <c r="B425" s="118" t="s">
        <v>1973</v>
      </c>
      <c r="C425" s="118" t="s">
        <v>1974</v>
      </c>
      <c r="D425" s="118">
        <v>15</v>
      </c>
      <c r="E425" s="119">
        <v>2017</v>
      </c>
      <c r="F425" s="120">
        <v>1</v>
      </c>
      <c r="G425" s="121" t="s">
        <v>1527</v>
      </c>
      <c r="H425" s="135" t="s">
        <v>378</v>
      </c>
      <c r="I425" s="123">
        <v>1763966</v>
      </c>
      <c r="J425" s="136" t="s">
        <v>378</v>
      </c>
      <c r="K425" s="125">
        <v>118185</v>
      </c>
      <c r="L425" s="136" t="s">
        <v>378</v>
      </c>
      <c r="M425" s="125">
        <v>827295</v>
      </c>
      <c r="N425" s="136" t="s">
        <v>378</v>
      </c>
      <c r="O425" s="125">
        <v>936671</v>
      </c>
      <c r="P425" s="136" t="s">
        <v>378</v>
      </c>
      <c r="Q425" s="137" t="s">
        <v>378</v>
      </c>
      <c r="R425" s="134" t="s">
        <v>378</v>
      </c>
      <c r="S425" s="127" t="s">
        <v>378</v>
      </c>
      <c r="T425" s="120" t="s">
        <v>378</v>
      </c>
      <c r="U425" s="128" t="s">
        <v>378</v>
      </c>
      <c r="V425" s="138" t="s">
        <v>378</v>
      </c>
      <c r="W425" s="130" t="s">
        <v>378</v>
      </c>
      <c r="X425" s="124" t="s">
        <v>378</v>
      </c>
    </row>
    <row r="426" spans="1:24">
      <c r="A426" s="307" t="s">
        <v>2751</v>
      </c>
      <c r="B426" s="308" t="s">
        <v>1975</v>
      </c>
      <c r="C426" s="308" t="s">
        <v>1976</v>
      </c>
      <c r="D426" s="308">
        <v>15</v>
      </c>
      <c r="E426" s="309">
        <v>2017</v>
      </c>
      <c r="F426" s="310">
        <v>1</v>
      </c>
      <c r="G426" s="311" t="s">
        <v>1527</v>
      </c>
      <c r="H426" s="312" t="s">
        <v>378</v>
      </c>
      <c r="I426" s="313">
        <v>12508560</v>
      </c>
      <c r="J426" s="314" t="s">
        <v>378</v>
      </c>
      <c r="K426" s="315">
        <v>838073</v>
      </c>
      <c r="L426" s="314" t="s">
        <v>378</v>
      </c>
      <c r="M426" s="315">
        <v>5866511</v>
      </c>
      <c r="N426" s="314" t="s">
        <v>378</v>
      </c>
      <c r="O426" s="315">
        <v>6642049</v>
      </c>
      <c r="P426" s="314" t="s">
        <v>378</v>
      </c>
      <c r="Q426" s="316" t="s">
        <v>378</v>
      </c>
      <c r="R426" s="317" t="s">
        <v>378</v>
      </c>
      <c r="S426" s="318" t="s">
        <v>378</v>
      </c>
      <c r="T426" s="310" t="s">
        <v>378</v>
      </c>
      <c r="U426" s="319" t="s">
        <v>378</v>
      </c>
      <c r="V426" s="320" t="s">
        <v>378</v>
      </c>
      <c r="W426" s="321" t="s">
        <v>378</v>
      </c>
      <c r="X426" s="322" t="s">
        <v>378</v>
      </c>
    </row>
    <row r="427" spans="1:24">
      <c r="A427" s="291" t="s">
        <v>148</v>
      </c>
      <c r="B427" s="292" t="s">
        <v>148</v>
      </c>
      <c r="C427" s="292" t="s">
        <v>1977</v>
      </c>
      <c r="D427" s="292">
        <v>27</v>
      </c>
      <c r="E427" s="293">
        <v>2000</v>
      </c>
      <c r="F427" s="294">
        <v>182.46</v>
      </c>
      <c r="G427" s="295" t="s">
        <v>1520</v>
      </c>
      <c r="H427" s="296">
        <v>182.46</v>
      </c>
      <c r="I427" s="297">
        <v>40634158</v>
      </c>
      <c r="J427" s="298">
        <v>41464658</v>
      </c>
      <c r="K427" s="299">
        <v>1395529</v>
      </c>
      <c r="L427" s="298">
        <v>1451172</v>
      </c>
      <c r="M427" s="299">
        <v>36447568</v>
      </c>
      <c r="N427" s="298">
        <v>36670140</v>
      </c>
      <c r="O427" s="299">
        <v>4186590</v>
      </c>
      <c r="P427" s="298">
        <v>4794518</v>
      </c>
      <c r="Q427" s="300">
        <v>0.88437097443321488</v>
      </c>
      <c r="R427" s="301" t="s">
        <v>378</v>
      </c>
      <c r="S427" s="302" t="s">
        <v>378</v>
      </c>
      <c r="T427" s="294" t="s">
        <v>378</v>
      </c>
      <c r="U427" s="303" t="s">
        <v>378</v>
      </c>
      <c r="V427" s="304" t="s">
        <v>11</v>
      </c>
      <c r="W427" s="305" t="s">
        <v>378</v>
      </c>
      <c r="X427" s="306" t="s">
        <v>11</v>
      </c>
    </row>
    <row r="428" spans="1:24">
      <c r="A428" s="170" t="s">
        <v>148</v>
      </c>
      <c r="B428" s="139" t="s">
        <v>1978</v>
      </c>
      <c r="C428" s="139" t="s">
        <v>1979</v>
      </c>
      <c r="D428" s="139">
        <v>15</v>
      </c>
      <c r="E428" s="140">
        <v>2020</v>
      </c>
      <c r="F428" s="141">
        <v>1</v>
      </c>
      <c r="G428" s="142" t="s">
        <v>1527</v>
      </c>
      <c r="H428" s="135" t="s">
        <v>378</v>
      </c>
      <c r="I428" s="143">
        <v>830500</v>
      </c>
      <c r="J428" s="136" t="s">
        <v>378</v>
      </c>
      <c r="K428" s="144">
        <v>55643</v>
      </c>
      <c r="L428" s="136" t="s">
        <v>378</v>
      </c>
      <c r="M428" s="144">
        <v>222572</v>
      </c>
      <c r="N428" s="136" t="s">
        <v>378</v>
      </c>
      <c r="O428" s="144">
        <v>607928</v>
      </c>
      <c r="P428" s="136" t="s">
        <v>378</v>
      </c>
      <c r="Q428" s="137" t="s">
        <v>378</v>
      </c>
      <c r="R428" s="145" t="s">
        <v>378</v>
      </c>
      <c r="S428" s="146" t="s">
        <v>378</v>
      </c>
      <c r="T428" s="141" t="s">
        <v>378</v>
      </c>
      <c r="U428" s="147" t="s">
        <v>378</v>
      </c>
      <c r="V428" s="138" t="s">
        <v>378</v>
      </c>
      <c r="W428" s="148" t="s">
        <v>378</v>
      </c>
      <c r="X428" s="124" t="s">
        <v>378</v>
      </c>
    </row>
    <row r="429" spans="1:24">
      <c r="A429" s="350" t="s">
        <v>2752</v>
      </c>
      <c r="B429" s="292" t="s">
        <v>1980</v>
      </c>
      <c r="C429" s="292" t="s">
        <v>1981</v>
      </c>
      <c r="D429" s="292">
        <v>27</v>
      </c>
      <c r="E429" s="293">
        <v>2011</v>
      </c>
      <c r="F429" s="294">
        <v>237.43</v>
      </c>
      <c r="G429" s="295" t="s">
        <v>1520</v>
      </c>
      <c r="H429" s="296">
        <v>237.43</v>
      </c>
      <c r="I429" s="297">
        <v>52876072</v>
      </c>
      <c r="J429" s="298">
        <v>53906073</v>
      </c>
      <c r="K429" s="299">
        <v>2040170</v>
      </c>
      <c r="L429" s="298">
        <v>2109180</v>
      </c>
      <c r="M429" s="299">
        <v>24583142</v>
      </c>
      <c r="N429" s="298">
        <v>24997202</v>
      </c>
      <c r="O429" s="299">
        <v>28292930</v>
      </c>
      <c r="P429" s="298">
        <v>28908871</v>
      </c>
      <c r="Q429" s="300">
        <v>0.4637177336215903</v>
      </c>
      <c r="R429" s="301" t="s">
        <v>378</v>
      </c>
      <c r="S429" s="302" t="s">
        <v>378</v>
      </c>
      <c r="T429" s="294" t="s">
        <v>378</v>
      </c>
      <c r="U429" s="303" t="s">
        <v>378</v>
      </c>
      <c r="V429" s="304" t="s">
        <v>11</v>
      </c>
      <c r="W429" s="305" t="s">
        <v>378</v>
      </c>
      <c r="X429" s="306" t="s">
        <v>11</v>
      </c>
    </row>
    <row r="430" spans="1:24">
      <c r="A430" s="349" t="s">
        <v>2752</v>
      </c>
      <c r="B430" s="308" t="s">
        <v>1982</v>
      </c>
      <c r="C430" s="308" t="s">
        <v>1983</v>
      </c>
      <c r="D430" s="308">
        <v>15</v>
      </c>
      <c r="E430" s="309">
        <v>2018</v>
      </c>
      <c r="F430" s="310">
        <v>1</v>
      </c>
      <c r="G430" s="311" t="s">
        <v>1527</v>
      </c>
      <c r="H430" s="312" t="s">
        <v>378</v>
      </c>
      <c r="I430" s="313">
        <v>1030001</v>
      </c>
      <c r="J430" s="314" t="s">
        <v>378</v>
      </c>
      <c r="K430" s="315">
        <v>69010</v>
      </c>
      <c r="L430" s="314" t="s">
        <v>378</v>
      </c>
      <c r="M430" s="315">
        <v>414060</v>
      </c>
      <c r="N430" s="314" t="s">
        <v>378</v>
      </c>
      <c r="O430" s="315">
        <v>615941</v>
      </c>
      <c r="P430" s="314" t="s">
        <v>378</v>
      </c>
      <c r="Q430" s="316" t="s">
        <v>378</v>
      </c>
      <c r="R430" s="317" t="s">
        <v>378</v>
      </c>
      <c r="S430" s="318" t="s">
        <v>378</v>
      </c>
      <c r="T430" s="310" t="s">
        <v>378</v>
      </c>
      <c r="U430" s="319" t="s">
        <v>378</v>
      </c>
      <c r="V430" s="320" t="s">
        <v>378</v>
      </c>
      <c r="W430" s="321" t="s">
        <v>378</v>
      </c>
      <c r="X430" s="322" t="s">
        <v>378</v>
      </c>
    </row>
    <row r="431" spans="1:24">
      <c r="A431" s="351" t="s">
        <v>2753</v>
      </c>
      <c r="B431" s="334" t="s">
        <v>1984</v>
      </c>
      <c r="C431" s="334" t="s">
        <v>1985</v>
      </c>
      <c r="D431" s="334">
        <v>27</v>
      </c>
      <c r="E431" s="335">
        <v>2013</v>
      </c>
      <c r="F431" s="336">
        <v>306.47000000000003</v>
      </c>
      <c r="G431" s="337" t="s">
        <v>1520</v>
      </c>
      <c r="H431" s="338">
        <v>306.47000000000003</v>
      </c>
      <c r="I431" s="339">
        <v>78232350</v>
      </c>
      <c r="J431" s="340">
        <v>78232350</v>
      </c>
      <c r="K431" s="341">
        <v>2895433</v>
      </c>
      <c r="L431" s="340">
        <v>2895433</v>
      </c>
      <c r="M431" s="341">
        <v>32387990</v>
      </c>
      <c r="N431" s="340">
        <v>32387990</v>
      </c>
      <c r="O431" s="341">
        <v>45844360</v>
      </c>
      <c r="P431" s="340">
        <v>45844360</v>
      </c>
      <c r="Q431" s="342">
        <v>0.41399740644375377</v>
      </c>
      <c r="R431" s="343" t="s">
        <v>378</v>
      </c>
      <c r="S431" s="344" t="s">
        <v>378</v>
      </c>
      <c r="T431" s="336" t="s">
        <v>378</v>
      </c>
      <c r="U431" s="345" t="s">
        <v>378</v>
      </c>
      <c r="V431" s="346" t="s">
        <v>11</v>
      </c>
      <c r="W431" s="347" t="s">
        <v>378</v>
      </c>
      <c r="X431" s="348" t="s">
        <v>11</v>
      </c>
    </row>
    <row r="432" spans="1:24">
      <c r="A432" s="170" t="s">
        <v>2754</v>
      </c>
      <c r="B432" s="281" t="s">
        <v>1986</v>
      </c>
      <c r="C432" s="281" t="s">
        <v>1987</v>
      </c>
      <c r="D432" s="281">
        <v>38</v>
      </c>
      <c r="E432" s="282">
        <v>2016</v>
      </c>
      <c r="F432" s="283">
        <v>1</v>
      </c>
      <c r="G432" s="284" t="s">
        <v>1527</v>
      </c>
      <c r="H432" s="135">
        <v>257.61</v>
      </c>
      <c r="I432" s="285">
        <v>500000</v>
      </c>
      <c r="J432" s="136">
        <v>63515804</v>
      </c>
      <c r="K432" s="286">
        <v>13500</v>
      </c>
      <c r="L432" s="136">
        <v>2347829</v>
      </c>
      <c r="M432" s="286">
        <v>108000</v>
      </c>
      <c r="N432" s="136">
        <v>32932549</v>
      </c>
      <c r="O432" s="286">
        <v>392000</v>
      </c>
      <c r="P432" s="136">
        <v>30583255</v>
      </c>
      <c r="Q432" s="137">
        <v>0.51849377518703854</v>
      </c>
      <c r="R432" s="287" t="s">
        <v>378</v>
      </c>
      <c r="S432" s="288" t="s">
        <v>378</v>
      </c>
      <c r="T432" s="283" t="s">
        <v>378</v>
      </c>
      <c r="U432" s="289" t="s">
        <v>378</v>
      </c>
      <c r="V432" s="138" t="s">
        <v>11</v>
      </c>
      <c r="W432" s="290" t="s">
        <v>378</v>
      </c>
      <c r="X432" s="124" t="s">
        <v>11</v>
      </c>
    </row>
    <row r="433" spans="1:24">
      <c r="A433" s="170" t="s">
        <v>2754</v>
      </c>
      <c r="B433" s="118" t="s">
        <v>1986</v>
      </c>
      <c r="C433" s="118" t="s">
        <v>1988</v>
      </c>
      <c r="D433" s="118">
        <v>38</v>
      </c>
      <c r="E433" s="119">
        <v>2016</v>
      </c>
      <c r="F433" s="120">
        <v>1</v>
      </c>
      <c r="G433" s="121" t="s">
        <v>1527</v>
      </c>
      <c r="H433" s="135" t="s">
        <v>378</v>
      </c>
      <c r="I433" s="123">
        <v>1453504</v>
      </c>
      <c r="J433" s="136" t="s">
        <v>378</v>
      </c>
      <c r="K433" s="125">
        <v>39244</v>
      </c>
      <c r="L433" s="136" t="s">
        <v>378</v>
      </c>
      <c r="M433" s="125">
        <v>313952</v>
      </c>
      <c r="N433" s="136" t="s">
        <v>378</v>
      </c>
      <c r="O433" s="125">
        <v>1139552</v>
      </c>
      <c r="P433" s="136" t="s">
        <v>378</v>
      </c>
      <c r="Q433" s="137" t="s">
        <v>378</v>
      </c>
      <c r="R433" s="134" t="s">
        <v>378</v>
      </c>
      <c r="S433" s="127" t="s">
        <v>378</v>
      </c>
      <c r="T433" s="120" t="s">
        <v>378</v>
      </c>
      <c r="U433" s="128" t="s">
        <v>378</v>
      </c>
      <c r="V433" s="138" t="s">
        <v>378</v>
      </c>
      <c r="W433" s="130" t="s">
        <v>378</v>
      </c>
      <c r="X433" s="124" t="s">
        <v>378</v>
      </c>
    </row>
    <row r="434" spans="1:24">
      <c r="A434" s="170" t="s">
        <v>2754</v>
      </c>
      <c r="B434" s="118" t="s">
        <v>1989</v>
      </c>
      <c r="C434" s="118" t="s">
        <v>1990</v>
      </c>
      <c r="D434" s="118">
        <v>38</v>
      </c>
      <c r="E434" s="119">
        <v>2016</v>
      </c>
      <c r="F434" s="120">
        <v>1</v>
      </c>
      <c r="G434" s="121" t="s">
        <v>1527</v>
      </c>
      <c r="H434" s="135" t="s">
        <v>378</v>
      </c>
      <c r="I434" s="123">
        <v>21600000</v>
      </c>
      <c r="J434" s="136" t="s">
        <v>378</v>
      </c>
      <c r="K434" s="125">
        <v>583200</v>
      </c>
      <c r="L434" s="136" t="s">
        <v>378</v>
      </c>
      <c r="M434" s="125">
        <v>4665600</v>
      </c>
      <c r="N434" s="136" t="s">
        <v>378</v>
      </c>
      <c r="O434" s="125">
        <v>16934400</v>
      </c>
      <c r="P434" s="136" t="s">
        <v>378</v>
      </c>
      <c r="Q434" s="137" t="s">
        <v>378</v>
      </c>
      <c r="R434" s="134" t="s">
        <v>378</v>
      </c>
      <c r="S434" s="127" t="s">
        <v>378</v>
      </c>
      <c r="T434" s="120" t="s">
        <v>378</v>
      </c>
      <c r="U434" s="128" t="s">
        <v>378</v>
      </c>
      <c r="V434" s="138" t="s">
        <v>378</v>
      </c>
      <c r="W434" s="130" t="s">
        <v>378</v>
      </c>
      <c r="X434" s="124" t="s">
        <v>378</v>
      </c>
    </row>
    <row r="435" spans="1:24">
      <c r="A435" s="170" t="s">
        <v>2754</v>
      </c>
      <c r="B435" s="118" t="s">
        <v>1991</v>
      </c>
      <c r="C435" s="118" t="s">
        <v>1992</v>
      </c>
      <c r="D435" s="118">
        <v>38</v>
      </c>
      <c r="E435" s="119">
        <v>2016</v>
      </c>
      <c r="F435" s="120">
        <v>1</v>
      </c>
      <c r="G435" s="121" t="s">
        <v>1527</v>
      </c>
      <c r="H435" s="135" t="s">
        <v>378</v>
      </c>
      <c r="I435" s="123">
        <v>496800</v>
      </c>
      <c r="J435" s="136" t="s">
        <v>378</v>
      </c>
      <c r="K435" s="125">
        <v>13413</v>
      </c>
      <c r="L435" s="136" t="s">
        <v>378</v>
      </c>
      <c r="M435" s="125">
        <v>107304</v>
      </c>
      <c r="N435" s="136" t="s">
        <v>378</v>
      </c>
      <c r="O435" s="125">
        <v>389496</v>
      </c>
      <c r="P435" s="136" t="s">
        <v>378</v>
      </c>
      <c r="Q435" s="137" t="s">
        <v>378</v>
      </c>
      <c r="R435" s="134" t="s">
        <v>378</v>
      </c>
      <c r="S435" s="127" t="s">
        <v>378</v>
      </c>
      <c r="T435" s="120" t="s">
        <v>378</v>
      </c>
      <c r="U435" s="128" t="s">
        <v>378</v>
      </c>
      <c r="V435" s="138" t="s">
        <v>378</v>
      </c>
      <c r="W435" s="130" t="s">
        <v>378</v>
      </c>
      <c r="X435" s="124" t="s">
        <v>378</v>
      </c>
    </row>
    <row r="436" spans="1:24">
      <c r="A436" s="170" t="s">
        <v>2754</v>
      </c>
      <c r="B436" s="118" t="s">
        <v>1993</v>
      </c>
      <c r="C436" s="118" t="s">
        <v>1994</v>
      </c>
      <c r="D436" s="118">
        <v>34</v>
      </c>
      <c r="E436" s="119">
        <v>1977</v>
      </c>
      <c r="F436" s="120">
        <v>257.61</v>
      </c>
      <c r="G436" s="121" t="s">
        <v>1520</v>
      </c>
      <c r="H436" s="135" t="s">
        <v>378</v>
      </c>
      <c r="I436" s="123">
        <v>20608800</v>
      </c>
      <c r="J436" s="136" t="s">
        <v>378</v>
      </c>
      <c r="K436" s="125">
        <v>435074</v>
      </c>
      <c r="L436" s="136" t="s">
        <v>378</v>
      </c>
      <c r="M436" s="125">
        <v>20608799</v>
      </c>
      <c r="N436" s="136" t="s">
        <v>378</v>
      </c>
      <c r="O436" s="125">
        <v>1</v>
      </c>
      <c r="P436" s="136" t="s">
        <v>378</v>
      </c>
      <c r="Q436" s="137" t="s">
        <v>378</v>
      </c>
      <c r="R436" s="134" t="s">
        <v>378</v>
      </c>
      <c r="S436" s="127" t="s">
        <v>378</v>
      </c>
      <c r="T436" s="120" t="s">
        <v>378</v>
      </c>
      <c r="U436" s="128" t="s">
        <v>378</v>
      </c>
      <c r="V436" s="138" t="s">
        <v>378</v>
      </c>
      <c r="W436" s="130" t="s">
        <v>378</v>
      </c>
      <c r="X436" s="124" t="s">
        <v>378</v>
      </c>
    </row>
    <row r="437" spans="1:24">
      <c r="A437" s="170" t="s">
        <v>2754</v>
      </c>
      <c r="B437" s="118" t="s">
        <v>1995</v>
      </c>
      <c r="C437" s="118" t="s">
        <v>1996</v>
      </c>
      <c r="D437" s="118">
        <v>15</v>
      </c>
      <c r="E437" s="119">
        <v>2016</v>
      </c>
      <c r="F437" s="120">
        <v>1</v>
      </c>
      <c r="G437" s="121" t="s">
        <v>1527</v>
      </c>
      <c r="H437" s="135" t="s">
        <v>378</v>
      </c>
      <c r="I437" s="123">
        <v>3500000</v>
      </c>
      <c r="J437" s="136" t="s">
        <v>378</v>
      </c>
      <c r="K437" s="125">
        <v>234500</v>
      </c>
      <c r="L437" s="136" t="s">
        <v>378</v>
      </c>
      <c r="M437" s="125">
        <v>1876000</v>
      </c>
      <c r="N437" s="136" t="s">
        <v>378</v>
      </c>
      <c r="O437" s="125">
        <v>1624000</v>
      </c>
      <c r="P437" s="136" t="s">
        <v>378</v>
      </c>
      <c r="Q437" s="137" t="s">
        <v>378</v>
      </c>
      <c r="R437" s="134" t="s">
        <v>378</v>
      </c>
      <c r="S437" s="127" t="s">
        <v>378</v>
      </c>
      <c r="T437" s="120" t="s">
        <v>378</v>
      </c>
      <c r="U437" s="128" t="s">
        <v>378</v>
      </c>
      <c r="V437" s="138" t="s">
        <v>378</v>
      </c>
      <c r="W437" s="130" t="s">
        <v>378</v>
      </c>
      <c r="X437" s="124" t="s">
        <v>378</v>
      </c>
    </row>
    <row r="438" spans="1:24">
      <c r="A438" s="170" t="s">
        <v>2754</v>
      </c>
      <c r="B438" s="118" t="s">
        <v>1995</v>
      </c>
      <c r="C438" s="118" t="s">
        <v>1997</v>
      </c>
      <c r="D438" s="118">
        <v>15</v>
      </c>
      <c r="E438" s="119">
        <v>2016</v>
      </c>
      <c r="F438" s="120">
        <v>1</v>
      </c>
      <c r="G438" s="121" t="s">
        <v>1527</v>
      </c>
      <c r="H438" s="135" t="s">
        <v>378</v>
      </c>
      <c r="I438" s="123">
        <v>5410000</v>
      </c>
      <c r="J438" s="136" t="s">
        <v>378</v>
      </c>
      <c r="K438" s="125">
        <v>362470</v>
      </c>
      <c r="L438" s="136" t="s">
        <v>378</v>
      </c>
      <c r="M438" s="125">
        <v>2899760</v>
      </c>
      <c r="N438" s="136" t="s">
        <v>378</v>
      </c>
      <c r="O438" s="125">
        <v>2510240</v>
      </c>
      <c r="P438" s="136" t="s">
        <v>378</v>
      </c>
      <c r="Q438" s="137" t="s">
        <v>378</v>
      </c>
      <c r="R438" s="134" t="s">
        <v>378</v>
      </c>
      <c r="S438" s="127" t="s">
        <v>378</v>
      </c>
      <c r="T438" s="120" t="s">
        <v>378</v>
      </c>
      <c r="U438" s="128" t="s">
        <v>378</v>
      </c>
      <c r="V438" s="138" t="s">
        <v>378</v>
      </c>
      <c r="W438" s="130" t="s">
        <v>378</v>
      </c>
      <c r="X438" s="124" t="s">
        <v>378</v>
      </c>
    </row>
    <row r="439" spans="1:24">
      <c r="A439" s="170" t="s">
        <v>2754</v>
      </c>
      <c r="B439" s="118" t="s">
        <v>1998</v>
      </c>
      <c r="C439" s="118" t="s">
        <v>1999</v>
      </c>
      <c r="D439" s="118">
        <v>15</v>
      </c>
      <c r="E439" s="119">
        <v>2016</v>
      </c>
      <c r="F439" s="120">
        <v>1</v>
      </c>
      <c r="G439" s="121" t="s">
        <v>1527</v>
      </c>
      <c r="H439" s="135" t="s">
        <v>378</v>
      </c>
      <c r="I439" s="123">
        <v>3596400</v>
      </c>
      <c r="J439" s="136" t="s">
        <v>378</v>
      </c>
      <c r="K439" s="125">
        <v>240958</v>
      </c>
      <c r="L439" s="136" t="s">
        <v>378</v>
      </c>
      <c r="M439" s="125">
        <v>1927664</v>
      </c>
      <c r="N439" s="136" t="s">
        <v>378</v>
      </c>
      <c r="O439" s="125">
        <v>1668736</v>
      </c>
      <c r="P439" s="136" t="s">
        <v>378</v>
      </c>
      <c r="Q439" s="137" t="s">
        <v>378</v>
      </c>
      <c r="R439" s="134" t="s">
        <v>378</v>
      </c>
      <c r="S439" s="127" t="s">
        <v>378</v>
      </c>
      <c r="T439" s="120" t="s">
        <v>378</v>
      </c>
      <c r="U439" s="128" t="s">
        <v>378</v>
      </c>
      <c r="V439" s="138" t="s">
        <v>378</v>
      </c>
      <c r="W439" s="130" t="s">
        <v>378</v>
      </c>
      <c r="X439" s="124" t="s">
        <v>378</v>
      </c>
    </row>
    <row r="440" spans="1:24">
      <c r="A440" s="307" t="s">
        <v>2754</v>
      </c>
      <c r="B440" s="308" t="s">
        <v>3129</v>
      </c>
      <c r="C440" s="308" t="s">
        <v>3130</v>
      </c>
      <c r="D440" s="308">
        <v>15</v>
      </c>
      <c r="E440" s="309">
        <v>2023</v>
      </c>
      <c r="F440" s="310">
        <v>1</v>
      </c>
      <c r="G440" s="311" t="s">
        <v>1527</v>
      </c>
      <c r="H440" s="312" t="s">
        <v>378</v>
      </c>
      <c r="I440" s="313">
        <v>6350300</v>
      </c>
      <c r="J440" s="314" t="s">
        <v>378</v>
      </c>
      <c r="K440" s="315">
        <v>425470</v>
      </c>
      <c r="L440" s="314" t="s">
        <v>378</v>
      </c>
      <c r="M440" s="315">
        <v>425470</v>
      </c>
      <c r="N440" s="314" t="s">
        <v>378</v>
      </c>
      <c r="O440" s="315">
        <v>5924830</v>
      </c>
      <c r="P440" s="314" t="s">
        <v>378</v>
      </c>
      <c r="Q440" s="316" t="s">
        <v>378</v>
      </c>
      <c r="R440" s="317" t="s">
        <v>378</v>
      </c>
      <c r="S440" s="318" t="s">
        <v>378</v>
      </c>
      <c r="T440" s="310" t="s">
        <v>378</v>
      </c>
      <c r="U440" s="319" t="s">
        <v>378</v>
      </c>
      <c r="V440" s="320" t="s">
        <v>378</v>
      </c>
      <c r="W440" s="321" t="s">
        <v>378</v>
      </c>
      <c r="X440" s="322" t="s">
        <v>378</v>
      </c>
    </row>
    <row r="441" spans="1:24">
      <c r="A441" s="167" t="s">
        <v>2755</v>
      </c>
      <c r="B441" s="281" t="s">
        <v>1183</v>
      </c>
      <c r="C441" s="281" t="s">
        <v>2000</v>
      </c>
      <c r="D441" s="281">
        <v>27</v>
      </c>
      <c r="E441" s="282">
        <v>2018</v>
      </c>
      <c r="F441" s="283">
        <v>281.01</v>
      </c>
      <c r="G441" s="284" t="s">
        <v>1520</v>
      </c>
      <c r="H441" s="135">
        <v>281.01</v>
      </c>
      <c r="I441" s="285">
        <v>60609139</v>
      </c>
      <c r="J441" s="136">
        <v>91643901</v>
      </c>
      <c r="K441" s="286">
        <v>2272794</v>
      </c>
      <c r="L441" s="136">
        <v>4352120</v>
      </c>
      <c r="M441" s="286">
        <v>13696331</v>
      </c>
      <c r="N441" s="136">
        <v>26172287</v>
      </c>
      <c r="O441" s="286">
        <v>46912808</v>
      </c>
      <c r="P441" s="136">
        <v>65471614</v>
      </c>
      <c r="Q441" s="137">
        <v>0.28558678443860658</v>
      </c>
      <c r="R441" s="287" t="s">
        <v>378</v>
      </c>
      <c r="S441" s="288" t="s">
        <v>378</v>
      </c>
      <c r="T441" s="283" t="s">
        <v>378</v>
      </c>
      <c r="U441" s="289" t="s">
        <v>378</v>
      </c>
      <c r="V441" s="138" t="s">
        <v>11</v>
      </c>
      <c r="W441" s="290" t="s">
        <v>378</v>
      </c>
      <c r="X441" s="124" t="s">
        <v>11</v>
      </c>
    </row>
    <row r="442" spans="1:24">
      <c r="A442" s="167" t="s">
        <v>2755</v>
      </c>
      <c r="B442" s="118" t="s">
        <v>2001</v>
      </c>
      <c r="C442" s="118" t="s">
        <v>2002</v>
      </c>
      <c r="D442" s="118">
        <v>15</v>
      </c>
      <c r="E442" s="119">
        <v>2018</v>
      </c>
      <c r="F442" s="120">
        <v>1</v>
      </c>
      <c r="G442" s="121" t="s">
        <v>1527</v>
      </c>
      <c r="H442" s="135" t="s">
        <v>378</v>
      </c>
      <c r="I442" s="123">
        <v>1457021</v>
      </c>
      <c r="J442" s="136" t="s">
        <v>378</v>
      </c>
      <c r="K442" s="125">
        <v>97620</v>
      </c>
      <c r="L442" s="136" t="s">
        <v>378</v>
      </c>
      <c r="M442" s="125">
        <v>585720</v>
      </c>
      <c r="N442" s="136" t="s">
        <v>378</v>
      </c>
      <c r="O442" s="125">
        <v>871301</v>
      </c>
      <c r="P442" s="136" t="s">
        <v>378</v>
      </c>
      <c r="Q442" s="137" t="s">
        <v>378</v>
      </c>
      <c r="R442" s="134" t="s">
        <v>378</v>
      </c>
      <c r="S442" s="127" t="s">
        <v>378</v>
      </c>
      <c r="T442" s="120" t="s">
        <v>378</v>
      </c>
      <c r="U442" s="128" t="s">
        <v>378</v>
      </c>
      <c r="V442" s="138" t="s">
        <v>378</v>
      </c>
      <c r="W442" s="130" t="s">
        <v>378</v>
      </c>
      <c r="X442" s="124" t="s">
        <v>378</v>
      </c>
    </row>
    <row r="443" spans="1:24">
      <c r="A443" s="167" t="s">
        <v>2755</v>
      </c>
      <c r="B443" s="118" t="s">
        <v>2003</v>
      </c>
      <c r="C443" s="118" t="s">
        <v>2004</v>
      </c>
      <c r="D443" s="118">
        <v>15</v>
      </c>
      <c r="E443" s="119">
        <v>2018</v>
      </c>
      <c r="F443" s="120">
        <v>1</v>
      </c>
      <c r="G443" s="121" t="s">
        <v>1527</v>
      </c>
      <c r="H443" s="135" t="s">
        <v>378</v>
      </c>
      <c r="I443" s="123">
        <v>670049</v>
      </c>
      <c r="J443" s="136" t="s">
        <v>378</v>
      </c>
      <c r="K443" s="125">
        <v>44893</v>
      </c>
      <c r="L443" s="136" t="s">
        <v>378</v>
      </c>
      <c r="M443" s="125">
        <v>269358</v>
      </c>
      <c r="N443" s="136" t="s">
        <v>378</v>
      </c>
      <c r="O443" s="125">
        <v>400691</v>
      </c>
      <c r="P443" s="136" t="s">
        <v>378</v>
      </c>
      <c r="Q443" s="137" t="s">
        <v>378</v>
      </c>
      <c r="R443" s="134" t="s">
        <v>378</v>
      </c>
      <c r="S443" s="127" t="s">
        <v>378</v>
      </c>
      <c r="T443" s="120" t="s">
        <v>378</v>
      </c>
      <c r="U443" s="128" t="s">
        <v>378</v>
      </c>
      <c r="V443" s="138" t="s">
        <v>378</v>
      </c>
      <c r="W443" s="130" t="s">
        <v>378</v>
      </c>
      <c r="X443" s="124" t="s">
        <v>378</v>
      </c>
    </row>
    <row r="444" spans="1:24">
      <c r="A444" s="167" t="s">
        <v>2755</v>
      </c>
      <c r="B444" s="118" t="s">
        <v>2005</v>
      </c>
      <c r="C444" s="118" t="s">
        <v>2006</v>
      </c>
      <c r="D444" s="118">
        <v>15</v>
      </c>
      <c r="E444" s="119">
        <v>2018</v>
      </c>
      <c r="F444" s="120">
        <v>1</v>
      </c>
      <c r="G444" s="121" t="s">
        <v>1527</v>
      </c>
      <c r="H444" s="135" t="s">
        <v>378</v>
      </c>
      <c r="I444" s="123">
        <v>2762924</v>
      </c>
      <c r="J444" s="136" t="s">
        <v>378</v>
      </c>
      <c r="K444" s="125">
        <v>185115</v>
      </c>
      <c r="L444" s="136" t="s">
        <v>378</v>
      </c>
      <c r="M444" s="125">
        <v>1110690</v>
      </c>
      <c r="N444" s="136" t="s">
        <v>378</v>
      </c>
      <c r="O444" s="125">
        <v>1652234</v>
      </c>
      <c r="P444" s="136" t="s">
        <v>378</v>
      </c>
      <c r="Q444" s="137" t="s">
        <v>378</v>
      </c>
      <c r="R444" s="134" t="s">
        <v>378</v>
      </c>
      <c r="S444" s="127" t="s">
        <v>378</v>
      </c>
      <c r="T444" s="120" t="s">
        <v>378</v>
      </c>
      <c r="U444" s="128" t="s">
        <v>378</v>
      </c>
      <c r="V444" s="138" t="s">
        <v>378</v>
      </c>
      <c r="W444" s="130" t="s">
        <v>378</v>
      </c>
      <c r="X444" s="124" t="s">
        <v>378</v>
      </c>
    </row>
    <row r="445" spans="1:24">
      <c r="A445" s="167" t="s">
        <v>2755</v>
      </c>
      <c r="B445" s="118" t="s">
        <v>2007</v>
      </c>
      <c r="C445" s="118" t="s">
        <v>2008</v>
      </c>
      <c r="D445" s="118">
        <v>15</v>
      </c>
      <c r="E445" s="119">
        <v>2018</v>
      </c>
      <c r="F445" s="120">
        <v>1</v>
      </c>
      <c r="G445" s="121" t="s">
        <v>1527</v>
      </c>
      <c r="H445" s="135" t="s">
        <v>378</v>
      </c>
      <c r="I445" s="123">
        <v>5079060</v>
      </c>
      <c r="J445" s="136" t="s">
        <v>378</v>
      </c>
      <c r="K445" s="125">
        <v>340297</v>
      </c>
      <c r="L445" s="136" t="s">
        <v>378</v>
      </c>
      <c r="M445" s="125">
        <v>2041782</v>
      </c>
      <c r="N445" s="136" t="s">
        <v>378</v>
      </c>
      <c r="O445" s="125">
        <v>3037278</v>
      </c>
      <c r="P445" s="136" t="s">
        <v>378</v>
      </c>
      <c r="Q445" s="137" t="s">
        <v>378</v>
      </c>
      <c r="R445" s="134" t="s">
        <v>378</v>
      </c>
      <c r="S445" s="127" t="s">
        <v>378</v>
      </c>
      <c r="T445" s="120" t="s">
        <v>378</v>
      </c>
      <c r="U445" s="128" t="s">
        <v>378</v>
      </c>
      <c r="V445" s="138" t="s">
        <v>378</v>
      </c>
      <c r="W445" s="130" t="s">
        <v>378</v>
      </c>
      <c r="X445" s="124" t="s">
        <v>378</v>
      </c>
    </row>
    <row r="446" spans="1:24">
      <c r="A446" s="167" t="s">
        <v>2755</v>
      </c>
      <c r="B446" s="118" t="s">
        <v>2009</v>
      </c>
      <c r="C446" s="118" t="s">
        <v>2010</v>
      </c>
      <c r="D446" s="118">
        <v>15</v>
      </c>
      <c r="E446" s="119">
        <v>2018</v>
      </c>
      <c r="F446" s="120">
        <v>1</v>
      </c>
      <c r="G446" s="121" t="s">
        <v>1527</v>
      </c>
      <c r="H446" s="135" t="s">
        <v>378</v>
      </c>
      <c r="I446" s="123">
        <v>2226165</v>
      </c>
      <c r="J446" s="136" t="s">
        <v>378</v>
      </c>
      <c r="K446" s="125">
        <v>149153</v>
      </c>
      <c r="L446" s="136" t="s">
        <v>378</v>
      </c>
      <c r="M446" s="125">
        <v>894918</v>
      </c>
      <c r="N446" s="136" t="s">
        <v>378</v>
      </c>
      <c r="O446" s="125">
        <v>1331247</v>
      </c>
      <c r="P446" s="136" t="s">
        <v>378</v>
      </c>
      <c r="Q446" s="137" t="s">
        <v>378</v>
      </c>
      <c r="R446" s="134" t="s">
        <v>378</v>
      </c>
      <c r="S446" s="127" t="s">
        <v>378</v>
      </c>
      <c r="T446" s="120" t="s">
        <v>378</v>
      </c>
      <c r="U446" s="128" t="s">
        <v>378</v>
      </c>
      <c r="V446" s="138" t="s">
        <v>378</v>
      </c>
      <c r="W446" s="130" t="s">
        <v>378</v>
      </c>
      <c r="X446" s="124" t="s">
        <v>378</v>
      </c>
    </row>
    <row r="447" spans="1:24">
      <c r="A447" s="167" t="s">
        <v>2755</v>
      </c>
      <c r="B447" s="118" t="s">
        <v>2011</v>
      </c>
      <c r="C447" s="118" t="s">
        <v>2012</v>
      </c>
      <c r="D447" s="118">
        <v>15</v>
      </c>
      <c r="E447" s="119">
        <v>2018</v>
      </c>
      <c r="F447" s="120">
        <v>1</v>
      </c>
      <c r="G447" s="121" t="s">
        <v>1527</v>
      </c>
      <c r="H447" s="135" t="s">
        <v>378</v>
      </c>
      <c r="I447" s="123">
        <v>4752387</v>
      </c>
      <c r="J447" s="136" t="s">
        <v>378</v>
      </c>
      <c r="K447" s="125">
        <v>318409</v>
      </c>
      <c r="L447" s="136" t="s">
        <v>378</v>
      </c>
      <c r="M447" s="125">
        <v>1910454</v>
      </c>
      <c r="N447" s="136" t="s">
        <v>378</v>
      </c>
      <c r="O447" s="125">
        <v>2841933</v>
      </c>
      <c r="P447" s="136" t="s">
        <v>378</v>
      </c>
      <c r="Q447" s="137" t="s">
        <v>378</v>
      </c>
      <c r="R447" s="134" t="s">
        <v>378</v>
      </c>
      <c r="S447" s="127" t="s">
        <v>378</v>
      </c>
      <c r="T447" s="120" t="s">
        <v>378</v>
      </c>
      <c r="U447" s="128" t="s">
        <v>378</v>
      </c>
      <c r="V447" s="138" t="s">
        <v>378</v>
      </c>
      <c r="W447" s="130" t="s">
        <v>378</v>
      </c>
      <c r="X447" s="124" t="s">
        <v>378</v>
      </c>
    </row>
    <row r="448" spans="1:24">
      <c r="A448" s="167" t="s">
        <v>2755</v>
      </c>
      <c r="B448" s="118" t="s">
        <v>2013</v>
      </c>
      <c r="C448" s="118" t="s">
        <v>2014</v>
      </c>
      <c r="D448" s="118">
        <v>15</v>
      </c>
      <c r="E448" s="119">
        <v>2018</v>
      </c>
      <c r="F448" s="120">
        <v>1</v>
      </c>
      <c r="G448" s="121" t="s">
        <v>1527</v>
      </c>
      <c r="H448" s="135" t="s">
        <v>378</v>
      </c>
      <c r="I448" s="123">
        <v>1910584</v>
      </c>
      <c r="J448" s="136" t="s">
        <v>378</v>
      </c>
      <c r="K448" s="125">
        <v>128009</v>
      </c>
      <c r="L448" s="136" t="s">
        <v>378</v>
      </c>
      <c r="M448" s="125">
        <v>768054</v>
      </c>
      <c r="N448" s="136" t="s">
        <v>378</v>
      </c>
      <c r="O448" s="125">
        <v>1142530</v>
      </c>
      <c r="P448" s="136" t="s">
        <v>378</v>
      </c>
      <c r="Q448" s="137" t="s">
        <v>378</v>
      </c>
      <c r="R448" s="134" t="s">
        <v>378</v>
      </c>
      <c r="S448" s="127" t="s">
        <v>378</v>
      </c>
      <c r="T448" s="120" t="s">
        <v>378</v>
      </c>
      <c r="U448" s="128" t="s">
        <v>378</v>
      </c>
      <c r="V448" s="138" t="s">
        <v>378</v>
      </c>
      <c r="W448" s="130" t="s">
        <v>378</v>
      </c>
      <c r="X448" s="124" t="s">
        <v>378</v>
      </c>
    </row>
    <row r="449" spans="1:24">
      <c r="A449" s="167" t="s">
        <v>2755</v>
      </c>
      <c r="B449" s="139" t="s">
        <v>2015</v>
      </c>
      <c r="C449" s="139" t="s">
        <v>2016</v>
      </c>
      <c r="D449" s="139">
        <v>15</v>
      </c>
      <c r="E449" s="140">
        <v>2018</v>
      </c>
      <c r="F449" s="141">
        <v>1</v>
      </c>
      <c r="G449" s="142" t="s">
        <v>1527</v>
      </c>
      <c r="H449" s="135" t="s">
        <v>378</v>
      </c>
      <c r="I449" s="143">
        <v>12176572</v>
      </c>
      <c r="J449" s="136" t="s">
        <v>378</v>
      </c>
      <c r="K449" s="144">
        <v>815830</v>
      </c>
      <c r="L449" s="136" t="s">
        <v>378</v>
      </c>
      <c r="M449" s="144">
        <v>4894980</v>
      </c>
      <c r="N449" s="136" t="s">
        <v>378</v>
      </c>
      <c r="O449" s="144">
        <v>7281592</v>
      </c>
      <c r="P449" s="136" t="s">
        <v>378</v>
      </c>
      <c r="Q449" s="137" t="s">
        <v>378</v>
      </c>
      <c r="R449" s="145" t="s">
        <v>378</v>
      </c>
      <c r="S449" s="146" t="s">
        <v>378</v>
      </c>
      <c r="T449" s="141" t="s">
        <v>378</v>
      </c>
      <c r="U449" s="147" t="s">
        <v>378</v>
      </c>
      <c r="V449" s="138" t="s">
        <v>378</v>
      </c>
      <c r="W449" s="148" t="s">
        <v>378</v>
      </c>
      <c r="X449" s="124" t="s">
        <v>378</v>
      </c>
    </row>
    <row r="450" spans="1:24">
      <c r="A450" s="350" t="s">
        <v>2756</v>
      </c>
      <c r="B450" s="292" t="s">
        <v>1184</v>
      </c>
      <c r="C450" s="292" t="s">
        <v>2017</v>
      </c>
      <c r="D450" s="292">
        <v>27</v>
      </c>
      <c r="E450" s="293">
        <v>2018</v>
      </c>
      <c r="F450" s="294">
        <v>266.83999999999997</v>
      </c>
      <c r="G450" s="295" t="s">
        <v>1520</v>
      </c>
      <c r="H450" s="296">
        <v>266.83999999999997</v>
      </c>
      <c r="I450" s="297">
        <v>55613674</v>
      </c>
      <c r="J450" s="298">
        <v>90810510</v>
      </c>
      <c r="K450" s="299">
        <v>2085468</v>
      </c>
      <c r="L450" s="298">
        <v>4443652</v>
      </c>
      <c r="M450" s="299">
        <v>12567465</v>
      </c>
      <c r="N450" s="298">
        <v>26716569</v>
      </c>
      <c r="O450" s="299">
        <v>43046209</v>
      </c>
      <c r="P450" s="298">
        <v>64093941</v>
      </c>
      <c r="Q450" s="300">
        <v>0.29420128793462341</v>
      </c>
      <c r="R450" s="301" t="s">
        <v>378</v>
      </c>
      <c r="S450" s="302" t="s">
        <v>378</v>
      </c>
      <c r="T450" s="294" t="s">
        <v>378</v>
      </c>
      <c r="U450" s="303" t="s">
        <v>378</v>
      </c>
      <c r="V450" s="304" t="s">
        <v>11</v>
      </c>
      <c r="W450" s="305" t="s">
        <v>378</v>
      </c>
      <c r="X450" s="306" t="s">
        <v>11</v>
      </c>
    </row>
    <row r="451" spans="1:24">
      <c r="A451" s="167" t="s">
        <v>2756</v>
      </c>
      <c r="B451" s="118" t="s">
        <v>2018</v>
      </c>
      <c r="C451" s="118" t="s">
        <v>2019</v>
      </c>
      <c r="D451" s="118">
        <v>15</v>
      </c>
      <c r="E451" s="119">
        <v>2018</v>
      </c>
      <c r="F451" s="120">
        <v>1</v>
      </c>
      <c r="G451" s="121" t="s">
        <v>1527</v>
      </c>
      <c r="H451" s="135" t="s">
        <v>378</v>
      </c>
      <c r="I451" s="123">
        <v>1260552</v>
      </c>
      <c r="J451" s="136" t="s">
        <v>378</v>
      </c>
      <c r="K451" s="125">
        <v>84456</v>
      </c>
      <c r="L451" s="136" t="s">
        <v>378</v>
      </c>
      <c r="M451" s="125">
        <v>506736</v>
      </c>
      <c r="N451" s="136" t="s">
        <v>378</v>
      </c>
      <c r="O451" s="125">
        <v>753816</v>
      </c>
      <c r="P451" s="136" t="s">
        <v>378</v>
      </c>
      <c r="Q451" s="137" t="s">
        <v>378</v>
      </c>
      <c r="R451" s="134" t="s">
        <v>378</v>
      </c>
      <c r="S451" s="127" t="s">
        <v>378</v>
      </c>
      <c r="T451" s="120" t="s">
        <v>378</v>
      </c>
      <c r="U451" s="128" t="s">
        <v>378</v>
      </c>
      <c r="V451" s="138" t="s">
        <v>378</v>
      </c>
      <c r="W451" s="130" t="s">
        <v>378</v>
      </c>
      <c r="X451" s="124" t="s">
        <v>378</v>
      </c>
    </row>
    <row r="452" spans="1:24">
      <c r="A452" s="167" t="s">
        <v>2756</v>
      </c>
      <c r="B452" s="118" t="s">
        <v>2020</v>
      </c>
      <c r="C452" s="118" t="s">
        <v>2021</v>
      </c>
      <c r="D452" s="118">
        <v>15</v>
      </c>
      <c r="E452" s="119">
        <v>2018</v>
      </c>
      <c r="F452" s="120">
        <v>1</v>
      </c>
      <c r="G452" s="121" t="s">
        <v>1527</v>
      </c>
      <c r="H452" s="135" t="s">
        <v>378</v>
      </c>
      <c r="I452" s="123">
        <v>576923</v>
      </c>
      <c r="J452" s="136" t="s">
        <v>378</v>
      </c>
      <c r="K452" s="125">
        <v>38653</v>
      </c>
      <c r="L452" s="136" t="s">
        <v>378</v>
      </c>
      <c r="M452" s="125">
        <v>231918</v>
      </c>
      <c r="N452" s="136" t="s">
        <v>378</v>
      </c>
      <c r="O452" s="125">
        <v>345005</v>
      </c>
      <c r="P452" s="136" t="s">
        <v>378</v>
      </c>
      <c r="Q452" s="137" t="s">
        <v>378</v>
      </c>
      <c r="R452" s="134" t="s">
        <v>378</v>
      </c>
      <c r="S452" s="127" t="s">
        <v>378</v>
      </c>
      <c r="T452" s="120" t="s">
        <v>378</v>
      </c>
      <c r="U452" s="128" t="s">
        <v>378</v>
      </c>
      <c r="V452" s="138" t="s">
        <v>378</v>
      </c>
      <c r="W452" s="130" t="s">
        <v>378</v>
      </c>
      <c r="X452" s="124" t="s">
        <v>378</v>
      </c>
    </row>
    <row r="453" spans="1:24">
      <c r="A453" s="167" t="s">
        <v>2756</v>
      </c>
      <c r="B453" s="118" t="s">
        <v>2022</v>
      </c>
      <c r="C453" s="118" t="s">
        <v>2023</v>
      </c>
      <c r="D453" s="118">
        <v>15</v>
      </c>
      <c r="E453" s="119">
        <v>2018</v>
      </c>
      <c r="F453" s="120">
        <v>1</v>
      </c>
      <c r="G453" s="121" t="s">
        <v>1527</v>
      </c>
      <c r="H453" s="135" t="s">
        <v>378</v>
      </c>
      <c r="I453" s="123">
        <v>8068527</v>
      </c>
      <c r="J453" s="136" t="s">
        <v>378</v>
      </c>
      <c r="K453" s="125">
        <v>540591</v>
      </c>
      <c r="L453" s="136" t="s">
        <v>378</v>
      </c>
      <c r="M453" s="125">
        <v>3243546</v>
      </c>
      <c r="N453" s="136" t="s">
        <v>378</v>
      </c>
      <c r="O453" s="125">
        <v>4824981</v>
      </c>
      <c r="P453" s="136" t="s">
        <v>378</v>
      </c>
      <c r="Q453" s="137" t="s">
        <v>378</v>
      </c>
      <c r="R453" s="134" t="s">
        <v>378</v>
      </c>
      <c r="S453" s="127" t="s">
        <v>378</v>
      </c>
      <c r="T453" s="120" t="s">
        <v>378</v>
      </c>
      <c r="U453" s="128" t="s">
        <v>378</v>
      </c>
      <c r="V453" s="138" t="s">
        <v>378</v>
      </c>
      <c r="W453" s="130" t="s">
        <v>378</v>
      </c>
      <c r="X453" s="124" t="s">
        <v>378</v>
      </c>
    </row>
    <row r="454" spans="1:24">
      <c r="A454" s="167" t="s">
        <v>2756</v>
      </c>
      <c r="B454" s="118" t="s">
        <v>2024</v>
      </c>
      <c r="C454" s="118" t="s">
        <v>2025</v>
      </c>
      <c r="D454" s="118">
        <v>15</v>
      </c>
      <c r="E454" s="119">
        <v>2018</v>
      </c>
      <c r="F454" s="120">
        <v>1</v>
      </c>
      <c r="G454" s="121" t="s">
        <v>1527</v>
      </c>
      <c r="H454" s="135" t="s">
        <v>378</v>
      </c>
      <c r="I454" s="123">
        <v>5729570</v>
      </c>
      <c r="J454" s="136" t="s">
        <v>378</v>
      </c>
      <c r="K454" s="125">
        <v>383881</v>
      </c>
      <c r="L454" s="136" t="s">
        <v>378</v>
      </c>
      <c r="M454" s="125">
        <v>2303286</v>
      </c>
      <c r="N454" s="136" t="s">
        <v>378</v>
      </c>
      <c r="O454" s="125">
        <v>3426284</v>
      </c>
      <c r="P454" s="136" t="s">
        <v>378</v>
      </c>
      <c r="Q454" s="137" t="s">
        <v>378</v>
      </c>
      <c r="R454" s="134" t="s">
        <v>378</v>
      </c>
      <c r="S454" s="127" t="s">
        <v>378</v>
      </c>
      <c r="T454" s="120" t="s">
        <v>378</v>
      </c>
      <c r="U454" s="128" t="s">
        <v>378</v>
      </c>
      <c r="V454" s="138" t="s">
        <v>378</v>
      </c>
      <c r="W454" s="130" t="s">
        <v>378</v>
      </c>
      <c r="X454" s="124" t="s">
        <v>378</v>
      </c>
    </row>
    <row r="455" spans="1:24">
      <c r="A455" s="167" t="s">
        <v>2756</v>
      </c>
      <c r="B455" s="118" t="s">
        <v>2026</v>
      </c>
      <c r="C455" s="118" t="s">
        <v>2027</v>
      </c>
      <c r="D455" s="118">
        <v>15</v>
      </c>
      <c r="E455" s="119">
        <v>2018</v>
      </c>
      <c r="F455" s="120">
        <v>1</v>
      </c>
      <c r="G455" s="121" t="s">
        <v>1527</v>
      </c>
      <c r="H455" s="135" t="s">
        <v>378</v>
      </c>
      <c r="I455" s="123">
        <v>6356094</v>
      </c>
      <c r="J455" s="136" t="s">
        <v>378</v>
      </c>
      <c r="K455" s="125">
        <v>425858</v>
      </c>
      <c r="L455" s="136" t="s">
        <v>378</v>
      </c>
      <c r="M455" s="125">
        <v>2555148</v>
      </c>
      <c r="N455" s="136" t="s">
        <v>378</v>
      </c>
      <c r="O455" s="125">
        <v>3800946</v>
      </c>
      <c r="P455" s="136" t="s">
        <v>378</v>
      </c>
      <c r="Q455" s="137" t="s">
        <v>378</v>
      </c>
      <c r="R455" s="134" t="s">
        <v>378</v>
      </c>
      <c r="S455" s="127" t="s">
        <v>378</v>
      </c>
      <c r="T455" s="120" t="s">
        <v>378</v>
      </c>
      <c r="U455" s="128" t="s">
        <v>378</v>
      </c>
      <c r="V455" s="138" t="s">
        <v>378</v>
      </c>
      <c r="W455" s="130" t="s">
        <v>378</v>
      </c>
      <c r="X455" s="124" t="s">
        <v>378</v>
      </c>
    </row>
    <row r="456" spans="1:24">
      <c r="A456" s="167" t="s">
        <v>2756</v>
      </c>
      <c r="B456" s="118" t="s">
        <v>2028</v>
      </c>
      <c r="C456" s="118" t="s">
        <v>2029</v>
      </c>
      <c r="D456" s="118">
        <v>15</v>
      </c>
      <c r="E456" s="119">
        <v>2018</v>
      </c>
      <c r="F456" s="120">
        <v>1</v>
      </c>
      <c r="G456" s="121" t="s">
        <v>1527</v>
      </c>
      <c r="H456" s="135" t="s">
        <v>378</v>
      </c>
      <c r="I456" s="123">
        <v>1611326</v>
      </c>
      <c r="J456" s="136" t="s">
        <v>378</v>
      </c>
      <c r="K456" s="125">
        <v>107958</v>
      </c>
      <c r="L456" s="136" t="s">
        <v>378</v>
      </c>
      <c r="M456" s="125">
        <v>647748</v>
      </c>
      <c r="N456" s="136" t="s">
        <v>378</v>
      </c>
      <c r="O456" s="125">
        <v>963578</v>
      </c>
      <c r="P456" s="136" t="s">
        <v>378</v>
      </c>
      <c r="Q456" s="137" t="s">
        <v>378</v>
      </c>
      <c r="R456" s="134" t="s">
        <v>378</v>
      </c>
      <c r="S456" s="127" t="s">
        <v>378</v>
      </c>
      <c r="T456" s="120" t="s">
        <v>378</v>
      </c>
      <c r="U456" s="128" t="s">
        <v>378</v>
      </c>
      <c r="V456" s="138" t="s">
        <v>378</v>
      </c>
      <c r="W456" s="130" t="s">
        <v>378</v>
      </c>
      <c r="X456" s="124" t="s">
        <v>378</v>
      </c>
    </row>
    <row r="457" spans="1:24">
      <c r="A457" s="349" t="s">
        <v>2756</v>
      </c>
      <c r="B457" s="308" t="s">
        <v>2030</v>
      </c>
      <c r="C457" s="308" t="s">
        <v>2031</v>
      </c>
      <c r="D457" s="308">
        <v>15</v>
      </c>
      <c r="E457" s="309">
        <v>2018</v>
      </c>
      <c r="F457" s="310">
        <v>1</v>
      </c>
      <c r="G457" s="311" t="s">
        <v>1527</v>
      </c>
      <c r="H457" s="312" t="s">
        <v>378</v>
      </c>
      <c r="I457" s="313">
        <v>11593844</v>
      </c>
      <c r="J457" s="314" t="s">
        <v>378</v>
      </c>
      <c r="K457" s="315">
        <v>776787</v>
      </c>
      <c r="L457" s="314" t="s">
        <v>378</v>
      </c>
      <c r="M457" s="315">
        <v>4660722</v>
      </c>
      <c r="N457" s="314" t="s">
        <v>378</v>
      </c>
      <c r="O457" s="315">
        <v>6933122</v>
      </c>
      <c r="P457" s="314" t="s">
        <v>378</v>
      </c>
      <c r="Q457" s="316" t="s">
        <v>378</v>
      </c>
      <c r="R457" s="317" t="s">
        <v>378</v>
      </c>
      <c r="S457" s="318" t="s">
        <v>378</v>
      </c>
      <c r="T457" s="310" t="s">
        <v>378</v>
      </c>
      <c r="U457" s="319" t="s">
        <v>378</v>
      </c>
      <c r="V457" s="320" t="s">
        <v>378</v>
      </c>
      <c r="W457" s="321" t="s">
        <v>378</v>
      </c>
      <c r="X457" s="322" t="s">
        <v>378</v>
      </c>
    </row>
    <row r="458" spans="1:24">
      <c r="A458" s="170" t="s">
        <v>6</v>
      </c>
      <c r="B458" s="281" t="s">
        <v>6</v>
      </c>
      <c r="C458" s="281" t="s">
        <v>2032</v>
      </c>
      <c r="D458" s="281">
        <v>27</v>
      </c>
      <c r="E458" s="282">
        <v>2019</v>
      </c>
      <c r="F458" s="283">
        <v>255.27</v>
      </c>
      <c r="G458" s="284" t="s">
        <v>1520</v>
      </c>
      <c r="H458" s="135">
        <v>255.27</v>
      </c>
      <c r="I458" s="285">
        <v>56442299</v>
      </c>
      <c r="J458" s="136">
        <v>103252666</v>
      </c>
      <c r="K458" s="286">
        <v>2144807</v>
      </c>
      <c r="L458" s="136">
        <v>5281096</v>
      </c>
      <c r="M458" s="286">
        <v>10724035</v>
      </c>
      <c r="N458" s="136">
        <v>25376040</v>
      </c>
      <c r="O458" s="286">
        <v>45718264</v>
      </c>
      <c r="P458" s="136">
        <v>77876626</v>
      </c>
      <c r="Q458" s="137">
        <v>0.24576643861186112</v>
      </c>
      <c r="R458" s="287" t="s">
        <v>378</v>
      </c>
      <c r="S458" s="288" t="s">
        <v>378</v>
      </c>
      <c r="T458" s="283" t="s">
        <v>378</v>
      </c>
      <c r="U458" s="289" t="s">
        <v>378</v>
      </c>
      <c r="V458" s="138" t="s">
        <v>11</v>
      </c>
      <c r="W458" s="290" t="s">
        <v>378</v>
      </c>
      <c r="X458" s="124" t="s">
        <v>11</v>
      </c>
    </row>
    <row r="459" spans="1:24">
      <c r="A459" s="170" t="s">
        <v>6</v>
      </c>
      <c r="B459" s="118" t="s">
        <v>2033</v>
      </c>
      <c r="C459" s="118" t="s">
        <v>2034</v>
      </c>
      <c r="D459" s="118">
        <v>15</v>
      </c>
      <c r="E459" s="119">
        <v>2019</v>
      </c>
      <c r="F459" s="120">
        <v>1</v>
      </c>
      <c r="G459" s="121" t="s">
        <v>1527</v>
      </c>
      <c r="H459" s="135" t="s">
        <v>378</v>
      </c>
      <c r="I459" s="123">
        <v>4900653</v>
      </c>
      <c r="J459" s="136" t="s">
        <v>378</v>
      </c>
      <c r="K459" s="125">
        <v>328343</v>
      </c>
      <c r="L459" s="136" t="s">
        <v>378</v>
      </c>
      <c r="M459" s="125">
        <v>1641715</v>
      </c>
      <c r="N459" s="136" t="s">
        <v>378</v>
      </c>
      <c r="O459" s="125">
        <v>3258938</v>
      </c>
      <c r="P459" s="136" t="s">
        <v>378</v>
      </c>
      <c r="Q459" s="137" t="s">
        <v>378</v>
      </c>
      <c r="R459" s="134" t="s">
        <v>378</v>
      </c>
      <c r="S459" s="127" t="s">
        <v>378</v>
      </c>
      <c r="T459" s="120" t="s">
        <v>378</v>
      </c>
      <c r="U459" s="128" t="s">
        <v>378</v>
      </c>
      <c r="V459" s="138" t="s">
        <v>378</v>
      </c>
      <c r="W459" s="130" t="s">
        <v>378</v>
      </c>
      <c r="X459" s="124" t="s">
        <v>378</v>
      </c>
    </row>
    <row r="460" spans="1:24">
      <c r="A460" s="170" t="s">
        <v>6</v>
      </c>
      <c r="B460" s="118" t="s">
        <v>2035</v>
      </c>
      <c r="C460" s="118" t="s">
        <v>2036</v>
      </c>
      <c r="D460" s="118">
        <v>15</v>
      </c>
      <c r="E460" s="119">
        <v>2019</v>
      </c>
      <c r="F460" s="120">
        <v>1</v>
      </c>
      <c r="G460" s="121" t="s">
        <v>1527</v>
      </c>
      <c r="H460" s="135" t="s">
        <v>378</v>
      </c>
      <c r="I460" s="123">
        <v>883670</v>
      </c>
      <c r="J460" s="136" t="s">
        <v>378</v>
      </c>
      <c r="K460" s="125">
        <v>59205</v>
      </c>
      <c r="L460" s="136" t="s">
        <v>378</v>
      </c>
      <c r="M460" s="125">
        <v>296025</v>
      </c>
      <c r="N460" s="136" t="s">
        <v>378</v>
      </c>
      <c r="O460" s="125">
        <v>587645</v>
      </c>
      <c r="P460" s="136" t="s">
        <v>378</v>
      </c>
      <c r="Q460" s="137" t="s">
        <v>378</v>
      </c>
      <c r="R460" s="134" t="s">
        <v>378</v>
      </c>
      <c r="S460" s="127" t="s">
        <v>378</v>
      </c>
      <c r="T460" s="120" t="s">
        <v>378</v>
      </c>
      <c r="U460" s="128" t="s">
        <v>378</v>
      </c>
      <c r="V460" s="138" t="s">
        <v>378</v>
      </c>
      <c r="W460" s="130" t="s">
        <v>378</v>
      </c>
      <c r="X460" s="124" t="s">
        <v>378</v>
      </c>
    </row>
    <row r="461" spans="1:24">
      <c r="A461" s="170" t="s">
        <v>6</v>
      </c>
      <c r="B461" s="118" t="s">
        <v>2037</v>
      </c>
      <c r="C461" s="118" t="s">
        <v>2038</v>
      </c>
      <c r="D461" s="118">
        <v>15</v>
      </c>
      <c r="E461" s="119">
        <v>2019</v>
      </c>
      <c r="F461" s="120">
        <v>1</v>
      </c>
      <c r="G461" s="121" t="s">
        <v>1527</v>
      </c>
      <c r="H461" s="135" t="s">
        <v>378</v>
      </c>
      <c r="I461" s="123">
        <v>6994930</v>
      </c>
      <c r="J461" s="136" t="s">
        <v>378</v>
      </c>
      <c r="K461" s="125">
        <v>468660</v>
      </c>
      <c r="L461" s="136" t="s">
        <v>378</v>
      </c>
      <c r="M461" s="125">
        <v>2343300</v>
      </c>
      <c r="N461" s="136" t="s">
        <v>378</v>
      </c>
      <c r="O461" s="125">
        <v>4651630</v>
      </c>
      <c r="P461" s="136" t="s">
        <v>378</v>
      </c>
      <c r="Q461" s="137" t="s">
        <v>378</v>
      </c>
      <c r="R461" s="134" t="s">
        <v>378</v>
      </c>
      <c r="S461" s="127" t="s">
        <v>378</v>
      </c>
      <c r="T461" s="120" t="s">
        <v>378</v>
      </c>
      <c r="U461" s="128" t="s">
        <v>378</v>
      </c>
      <c r="V461" s="138" t="s">
        <v>378</v>
      </c>
      <c r="W461" s="130" t="s">
        <v>378</v>
      </c>
      <c r="X461" s="124" t="s">
        <v>378</v>
      </c>
    </row>
    <row r="462" spans="1:24">
      <c r="A462" s="170" t="s">
        <v>6</v>
      </c>
      <c r="B462" s="118" t="s">
        <v>2039</v>
      </c>
      <c r="C462" s="118" t="s">
        <v>2040</v>
      </c>
      <c r="D462" s="118">
        <v>15</v>
      </c>
      <c r="E462" s="119">
        <v>2019</v>
      </c>
      <c r="F462" s="120">
        <v>1</v>
      </c>
      <c r="G462" s="121" t="s">
        <v>1527</v>
      </c>
      <c r="H462" s="135" t="s">
        <v>378</v>
      </c>
      <c r="I462" s="123">
        <v>775095</v>
      </c>
      <c r="J462" s="136" t="s">
        <v>378</v>
      </c>
      <c r="K462" s="125">
        <v>51931</v>
      </c>
      <c r="L462" s="136" t="s">
        <v>378</v>
      </c>
      <c r="M462" s="125">
        <v>259655</v>
      </c>
      <c r="N462" s="136" t="s">
        <v>378</v>
      </c>
      <c r="O462" s="125">
        <v>515440</v>
      </c>
      <c r="P462" s="136" t="s">
        <v>378</v>
      </c>
      <c r="Q462" s="137" t="s">
        <v>378</v>
      </c>
      <c r="R462" s="134" t="s">
        <v>378</v>
      </c>
      <c r="S462" s="127" t="s">
        <v>378</v>
      </c>
      <c r="T462" s="120" t="s">
        <v>378</v>
      </c>
      <c r="U462" s="128" t="s">
        <v>378</v>
      </c>
      <c r="V462" s="138" t="s">
        <v>378</v>
      </c>
      <c r="W462" s="130" t="s">
        <v>378</v>
      </c>
      <c r="X462" s="124" t="s">
        <v>378</v>
      </c>
    </row>
    <row r="463" spans="1:24">
      <c r="A463" s="170" t="s">
        <v>6</v>
      </c>
      <c r="B463" s="118" t="s">
        <v>2041</v>
      </c>
      <c r="C463" s="118" t="s">
        <v>2042</v>
      </c>
      <c r="D463" s="118">
        <v>15</v>
      </c>
      <c r="E463" s="119">
        <v>2019</v>
      </c>
      <c r="F463" s="120">
        <v>1</v>
      </c>
      <c r="G463" s="121" t="s">
        <v>1527</v>
      </c>
      <c r="H463" s="135" t="s">
        <v>378</v>
      </c>
      <c r="I463" s="123">
        <v>1124982</v>
      </c>
      <c r="J463" s="136" t="s">
        <v>378</v>
      </c>
      <c r="K463" s="125">
        <v>75373</v>
      </c>
      <c r="L463" s="136" t="s">
        <v>378</v>
      </c>
      <c r="M463" s="125">
        <v>376865</v>
      </c>
      <c r="N463" s="136" t="s">
        <v>378</v>
      </c>
      <c r="O463" s="125">
        <v>748117</v>
      </c>
      <c r="P463" s="136" t="s">
        <v>378</v>
      </c>
      <c r="Q463" s="137" t="s">
        <v>378</v>
      </c>
      <c r="R463" s="134" t="s">
        <v>378</v>
      </c>
      <c r="S463" s="127" t="s">
        <v>378</v>
      </c>
      <c r="T463" s="120" t="s">
        <v>378</v>
      </c>
      <c r="U463" s="128" t="s">
        <v>378</v>
      </c>
      <c r="V463" s="138" t="s">
        <v>378</v>
      </c>
      <c r="W463" s="130" t="s">
        <v>378</v>
      </c>
      <c r="X463" s="124" t="s">
        <v>378</v>
      </c>
    </row>
    <row r="464" spans="1:24">
      <c r="A464" s="170" t="s">
        <v>6</v>
      </c>
      <c r="B464" s="118" t="s">
        <v>2043</v>
      </c>
      <c r="C464" s="118" t="s">
        <v>2044</v>
      </c>
      <c r="D464" s="118">
        <v>15</v>
      </c>
      <c r="E464" s="119">
        <v>2019</v>
      </c>
      <c r="F464" s="120">
        <v>1</v>
      </c>
      <c r="G464" s="121" t="s">
        <v>1527</v>
      </c>
      <c r="H464" s="135" t="s">
        <v>378</v>
      </c>
      <c r="I464" s="123">
        <v>4771539</v>
      </c>
      <c r="J464" s="136" t="s">
        <v>378</v>
      </c>
      <c r="K464" s="125">
        <v>319693</v>
      </c>
      <c r="L464" s="136" t="s">
        <v>378</v>
      </c>
      <c r="M464" s="125">
        <v>1598465</v>
      </c>
      <c r="N464" s="136" t="s">
        <v>378</v>
      </c>
      <c r="O464" s="125">
        <v>3173074</v>
      </c>
      <c r="P464" s="136" t="s">
        <v>378</v>
      </c>
      <c r="Q464" s="137" t="s">
        <v>378</v>
      </c>
      <c r="R464" s="134" t="s">
        <v>378</v>
      </c>
      <c r="S464" s="127" t="s">
        <v>378</v>
      </c>
      <c r="T464" s="120" t="s">
        <v>378</v>
      </c>
      <c r="U464" s="128" t="s">
        <v>378</v>
      </c>
      <c r="V464" s="138" t="s">
        <v>378</v>
      </c>
      <c r="W464" s="130" t="s">
        <v>378</v>
      </c>
      <c r="X464" s="124" t="s">
        <v>378</v>
      </c>
    </row>
    <row r="465" spans="1:24">
      <c r="A465" s="170" t="s">
        <v>6</v>
      </c>
      <c r="B465" s="118" t="s">
        <v>2045</v>
      </c>
      <c r="C465" s="118" t="s">
        <v>2046</v>
      </c>
      <c r="D465" s="118">
        <v>15</v>
      </c>
      <c r="E465" s="119">
        <v>2019</v>
      </c>
      <c r="F465" s="120">
        <v>1</v>
      </c>
      <c r="G465" s="121" t="s">
        <v>1527</v>
      </c>
      <c r="H465" s="135" t="s">
        <v>378</v>
      </c>
      <c r="I465" s="123">
        <v>2809909</v>
      </c>
      <c r="J465" s="136" t="s">
        <v>378</v>
      </c>
      <c r="K465" s="125">
        <v>188263</v>
      </c>
      <c r="L465" s="136" t="s">
        <v>378</v>
      </c>
      <c r="M465" s="125">
        <v>941315</v>
      </c>
      <c r="N465" s="136" t="s">
        <v>378</v>
      </c>
      <c r="O465" s="125">
        <v>1868594</v>
      </c>
      <c r="P465" s="136" t="s">
        <v>378</v>
      </c>
      <c r="Q465" s="137" t="s">
        <v>378</v>
      </c>
      <c r="R465" s="134" t="s">
        <v>378</v>
      </c>
      <c r="S465" s="127" t="s">
        <v>378</v>
      </c>
      <c r="T465" s="120" t="s">
        <v>378</v>
      </c>
      <c r="U465" s="128" t="s">
        <v>378</v>
      </c>
      <c r="V465" s="138" t="s">
        <v>378</v>
      </c>
      <c r="W465" s="130" t="s">
        <v>378</v>
      </c>
      <c r="X465" s="124" t="s">
        <v>378</v>
      </c>
    </row>
    <row r="466" spans="1:24">
      <c r="A466" s="170" t="s">
        <v>6</v>
      </c>
      <c r="B466" s="118" t="s">
        <v>2045</v>
      </c>
      <c r="C466" s="118" t="s">
        <v>2047</v>
      </c>
      <c r="D466" s="118">
        <v>15</v>
      </c>
      <c r="E466" s="119">
        <v>2019</v>
      </c>
      <c r="F466" s="120">
        <v>1</v>
      </c>
      <c r="G466" s="121" t="s">
        <v>1527</v>
      </c>
      <c r="H466" s="135" t="s">
        <v>378</v>
      </c>
      <c r="I466" s="123">
        <v>8564375</v>
      </c>
      <c r="J466" s="136" t="s">
        <v>378</v>
      </c>
      <c r="K466" s="125">
        <v>573813</v>
      </c>
      <c r="L466" s="136" t="s">
        <v>378</v>
      </c>
      <c r="M466" s="125">
        <v>2869065</v>
      </c>
      <c r="N466" s="136" t="s">
        <v>378</v>
      </c>
      <c r="O466" s="125">
        <v>5695310</v>
      </c>
      <c r="P466" s="136" t="s">
        <v>378</v>
      </c>
      <c r="Q466" s="137" t="s">
        <v>378</v>
      </c>
      <c r="R466" s="134" t="s">
        <v>378</v>
      </c>
      <c r="S466" s="127" t="s">
        <v>378</v>
      </c>
      <c r="T466" s="120" t="s">
        <v>378</v>
      </c>
      <c r="U466" s="128" t="s">
        <v>378</v>
      </c>
      <c r="V466" s="138" t="s">
        <v>378</v>
      </c>
      <c r="W466" s="130" t="s">
        <v>378</v>
      </c>
      <c r="X466" s="124" t="s">
        <v>378</v>
      </c>
    </row>
    <row r="467" spans="1:24">
      <c r="A467" s="170" t="s">
        <v>6</v>
      </c>
      <c r="B467" s="118" t="s">
        <v>2048</v>
      </c>
      <c r="C467" s="118" t="s">
        <v>2049</v>
      </c>
      <c r="D467" s="118">
        <v>15</v>
      </c>
      <c r="E467" s="119">
        <v>2019</v>
      </c>
      <c r="F467" s="120">
        <v>1</v>
      </c>
      <c r="G467" s="121" t="s">
        <v>1527</v>
      </c>
      <c r="H467" s="135" t="s">
        <v>378</v>
      </c>
      <c r="I467" s="123">
        <v>3814871</v>
      </c>
      <c r="J467" s="136" t="s">
        <v>378</v>
      </c>
      <c r="K467" s="125">
        <v>255596</v>
      </c>
      <c r="L467" s="136" t="s">
        <v>378</v>
      </c>
      <c r="M467" s="125">
        <v>1277980</v>
      </c>
      <c r="N467" s="136" t="s">
        <v>378</v>
      </c>
      <c r="O467" s="125">
        <v>2536891</v>
      </c>
      <c r="P467" s="136" t="s">
        <v>378</v>
      </c>
      <c r="Q467" s="137" t="s">
        <v>378</v>
      </c>
      <c r="R467" s="134" t="s">
        <v>378</v>
      </c>
      <c r="S467" s="127" t="s">
        <v>378</v>
      </c>
      <c r="T467" s="120" t="s">
        <v>378</v>
      </c>
      <c r="U467" s="128" t="s">
        <v>378</v>
      </c>
      <c r="V467" s="138" t="s">
        <v>378</v>
      </c>
      <c r="W467" s="130" t="s">
        <v>378</v>
      </c>
      <c r="X467" s="124" t="s">
        <v>378</v>
      </c>
    </row>
    <row r="468" spans="1:24">
      <c r="A468" s="170" t="s">
        <v>6</v>
      </c>
      <c r="B468" s="118" t="s">
        <v>2050</v>
      </c>
      <c r="C468" s="118" t="s">
        <v>2051</v>
      </c>
      <c r="D468" s="118">
        <v>15</v>
      </c>
      <c r="E468" s="119">
        <v>2019</v>
      </c>
      <c r="F468" s="120">
        <v>1</v>
      </c>
      <c r="G468" s="121" t="s">
        <v>1527</v>
      </c>
      <c r="H468" s="135" t="s">
        <v>378</v>
      </c>
      <c r="I468" s="123">
        <v>6801736</v>
      </c>
      <c r="J468" s="136" t="s">
        <v>378</v>
      </c>
      <c r="K468" s="125">
        <v>455716</v>
      </c>
      <c r="L468" s="136" t="s">
        <v>378</v>
      </c>
      <c r="M468" s="125">
        <v>2278580</v>
      </c>
      <c r="N468" s="136" t="s">
        <v>378</v>
      </c>
      <c r="O468" s="125">
        <v>4523156</v>
      </c>
      <c r="P468" s="136" t="s">
        <v>378</v>
      </c>
      <c r="Q468" s="137" t="s">
        <v>378</v>
      </c>
      <c r="R468" s="134" t="s">
        <v>378</v>
      </c>
      <c r="S468" s="127" t="s">
        <v>378</v>
      </c>
      <c r="T468" s="120" t="s">
        <v>378</v>
      </c>
      <c r="U468" s="128" t="s">
        <v>378</v>
      </c>
      <c r="V468" s="138" t="s">
        <v>378</v>
      </c>
      <c r="W468" s="130" t="s">
        <v>378</v>
      </c>
      <c r="X468" s="124" t="s">
        <v>378</v>
      </c>
    </row>
    <row r="469" spans="1:24">
      <c r="A469" s="170" t="s">
        <v>6</v>
      </c>
      <c r="B469" s="118" t="s">
        <v>2052</v>
      </c>
      <c r="C469" s="118" t="s">
        <v>2053</v>
      </c>
      <c r="D469" s="118">
        <v>15</v>
      </c>
      <c r="E469" s="119">
        <v>2019</v>
      </c>
      <c r="F469" s="120">
        <v>1</v>
      </c>
      <c r="G469" s="121" t="s">
        <v>1527</v>
      </c>
      <c r="H469" s="135" t="s">
        <v>378</v>
      </c>
      <c r="I469" s="123">
        <v>1527407</v>
      </c>
      <c r="J469" s="136" t="s">
        <v>378</v>
      </c>
      <c r="K469" s="125">
        <v>102336</v>
      </c>
      <c r="L469" s="136" t="s">
        <v>378</v>
      </c>
      <c r="M469" s="125">
        <v>511680</v>
      </c>
      <c r="N469" s="136" t="s">
        <v>378</v>
      </c>
      <c r="O469" s="125">
        <v>1015727</v>
      </c>
      <c r="P469" s="136" t="s">
        <v>378</v>
      </c>
      <c r="Q469" s="137" t="s">
        <v>378</v>
      </c>
      <c r="R469" s="134" t="s">
        <v>378</v>
      </c>
      <c r="S469" s="127" t="s">
        <v>378</v>
      </c>
      <c r="T469" s="120" t="s">
        <v>378</v>
      </c>
      <c r="U469" s="128" t="s">
        <v>378</v>
      </c>
      <c r="V469" s="138" t="s">
        <v>378</v>
      </c>
      <c r="W469" s="130" t="s">
        <v>378</v>
      </c>
      <c r="X469" s="124" t="s">
        <v>378</v>
      </c>
    </row>
    <row r="470" spans="1:24">
      <c r="A470" s="170" t="s">
        <v>6</v>
      </c>
      <c r="B470" s="139" t="s">
        <v>3131</v>
      </c>
      <c r="C470" s="139" t="s">
        <v>3132</v>
      </c>
      <c r="D470" s="139">
        <v>15</v>
      </c>
      <c r="E470" s="140">
        <v>2023</v>
      </c>
      <c r="F470" s="141">
        <v>1</v>
      </c>
      <c r="G470" s="142" t="s">
        <v>1527</v>
      </c>
      <c r="H470" s="135" t="s">
        <v>378</v>
      </c>
      <c r="I470" s="143">
        <v>3841200</v>
      </c>
      <c r="J470" s="136" t="s">
        <v>378</v>
      </c>
      <c r="K470" s="144">
        <v>257360</v>
      </c>
      <c r="L470" s="136" t="s">
        <v>378</v>
      </c>
      <c r="M470" s="144">
        <v>257360</v>
      </c>
      <c r="N470" s="136" t="s">
        <v>378</v>
      </c>
      <c r="O470" s="144">
        <v>3583840</v>
      </c>
      <c r="P470" s="136" t="s">
        <v>378</v>
      </c>
      <c r="Q470" s="137" t="s">
        <v>378</v>
      </c>
      <c r="R470" s="145" t="s">
        <v>378</v>
      </c>
      <c r="S470" s="146" t="s">
        <v>378</v>
      </c>
      <c r="T470" s="141" t="s">
        <v>378</v>
      </c>
      <c r="U470" s="147" t="s">
        <v>378</v>
      </c>
      <c r="V470" s="138" t="s">
        <v>378</v>
      </c>
      <c r="W470" s="148" t="s">
        <v>378</v>
      </c>
      <c r="X470" s="124" t="s">
        <v>378</v>
      </c>
    </row>
    <row r="471" spans="1:24">
      <c r="A471" s="350" t="s">
        <v>7</v>
      </c>
      <c r="B471" s="292" t="s">
        <v>7</v>
      </c>
      <c r="C471" s="292" t="s">
        <v>2054</v>
      </c>
      <c r="D471" s="292">
        <v>30</v>
      </c>
      <c r="E471" s="293">
        <v>2001</v>
      </c>
      <c r="F471" s="294">
        <v>219.44</v>
      </c>
      <c r="G471" s="295" t="s">
        <v>1520</v>
      </c>
      <c r="H471" s="296">
        <v>219.44</v>
      </c>
      <c r="I471" s="297">
        <v>58590000</v>
      </c>
      <c r="J471" s="298">
        <v>63456000</v>
      </c>
      <c r="K471" s="299">
        <v>1992060</v>
      </c>
      <c r="L471" s="298">
        <v>2318081</v>
      </c>
      <c r="M471" s="299">
        <v>45817380</v>
      </c>
      <c r="N471" s="298">
        <v>47157966</v>
      </c>
      <c r="O471" s="299">
        <v>12772620</v>
      </c>
      <c r="P471" s="298">
        <v>16298034</v>
      </c>
      <c r="Q471" s="300">
        <v>0.74316007942511342</v>
      </c>
      <c r="R471" s="301" t="s">
        <v>2392</v>
      </c>
      <c r="S471" s="302">
        <v>103598</v>
      </c>
      <c r="T471" s="294">
        <v>511.86</v>
      </c>
      <c r="U471" s="303" t="s">
        <v>1520</v>
      </c>
      <c r="V471" s="304">
        <v>511.86</v>
      </c>
      <c r="W471" s="305">
        <v>53027672</v>
      </c>
      <c r="X471" s="306">
        <v>53027672</v>
      </c>
    </row>
    <row r="472" spans="1:24">
      <c r="A472" s="167" t="s">
        <v>7</v>
      </c>
      <c r="B472" s="118" t="s">
        <v>2055</v>
      </c>
      <c r="C472" s="118" t="s">
        <v>2056</v>
      </c>
      <c r="D472" s="118">
        <v>15</v>
      </c>
      <c r="E472" s="119">
        <v>2018</v>
      </c>
      <c r="F472" s="120">
        <v>1</v>
      </c>
      <c r="G472" s="121" t="s">
        <v>1527</v>
      </c>
      <c r="H472" s="135" t="s">
        <v>378</v>
      </c>
      <c r="I472" s="123">
        <v>1803600</v>
      </c>
      <c r="J472" s="136" t="s">
        <v>378</v>
      </c>
      <c r="K472" s="125">
        <v>120841</v>
      </c>
      <c r="L472" s="136" t="s">
        <v>378</v>
      </c>
      <c r="M472" s="125">
        <v>725046</v>
      </c>
      <c r="N472" s="136" t="s">
        <v>378</v>
      </c>
      <c r="O472" s="125">
        <v>1078554</v>
      </c>
      <c r="P472" s="136" t="s">
        <v>378</v>
      </c>
      <c r="Q472" s="137" t="s">
        <v>378</v>
      </c>
      <c r="R472" s="134" t="s">
        <v>378</v>
      </c>
      <c r="S472" s="127" t="s">
        <v>378</v>
      </c>
      <c r="T472" s="120" t="s">
        <v>378</v>
      </c>
      <c r="U472" s="128" t="s">
        <v>378</v>
      </c>
      <c r="V472" s="138" t="s">
        <v>378</v>
      </c>
      <c r="W472" s="130" t="s">
        <v>378</v>
      </c>
      <c r="X472" s="124" t="s">
        <v>378</v>
      </c>
    </row>
    <row r="473" spans="1:24">
      <c r="A473" s="349" t="s">
        <v>7</v>
      </c>
      <c r="B473" s="308" t="s">
        <v>2487</v>
      </c>
      <c r="C473" s="308" t="s">
        <v>2488</v>
      </c>
      <c r="D473" s="308">
        <v>15</v>
      </c>
      <c r="E473" s="309">
        <v>2021</v>
      </c>
      <c r="F473" s="310">
        <v>1</v>
      </c>
      <c r="G473" s="311" t="s">
        <v>1527</v>
      </c>
      <c r="H473" s="312" t="s">
        <v>378</v>
      </c>
      <c r="I473" s="313">
        <v>3062400</v>
      </c>
      <c r="J473" s="314" t="s">
        <v>378</v>
      </c>
      <c r="K473" s="315">
        <v>205180</v>
      </c>
      <c r="L473" s="314" t="s">
        <v>378</v>
      </c>
      <c r="M473" s="315">
        <v>615540</v>
      </c>
      <c r="N473" s="314" t="s">
        <v>378</v>
      </c>
      <c r="O473" s="315">
        <v>2446860</v>
      </c>
      <c r="P473" s="314" t="s">
        <v>378</v>
      </c>
      <c r="Q473" s="316" t="s">
        <v>378</v>
      </c>
      <c r="R473" s="317" t="s">
        <v>378</v>
      </c>
      <c r="S473" s="318" t="s">
        <v>378</v>
      </c>
      <c r="T473" s="310" t="s">
        <v>378</v>
      </c>
      <c r="U473" s="319" t="s">
        <v>378</v>
      </c>
      <c r="V473" s="320" t="s">
        <v>378</v>
      </c>
      <c r="W473" s="321" t="s">
        <v>378</v>
      </c>
      <c r="X473" s="322" t="s">
        <v>378</v>
      </c>
    </row>
    <row r="474" spans="1:24">
      <c r="A474" s="170" t="s">
        <v>2757</v>
      </c>
      <c r="B474" s="281" t="s">
        <v>2057</v>
      </c>
      <c r="C474" s="281" t="s">
        <v>2058</v>
      </c>
      <c r="D474" s="281">
        <v>47</v>
      </c>
      <c r="E474" s="282">
        <v>1959</v>
      </c>
      <c r="F474" s="283">
        <v>0</v>
      </c>
      <c r="G474" s="284" t="s">
        <v>1520</v>
      </c>
      <c r="H474" s="135">
        <v>0</v>
      </c>
      <c r="I474" s="285">
        <v>0</v>
      </c>
      <c r="J474" s="136">
        <v>0</v>
      </c>
      <c r="K474" s="286">
        <v>0</v>
      </c>
      <c r="L474" s="136">
        <v>0</v>
      </c>
      <c r="M474" s="286">
        <v>0</v>
      </c>
      <c r="N474" s="136">
        <v>0</v>
      </c>
      <c r="O474" s="286">
        <v>0</v>
      </c>
      <c r="P474" s="136">
        <v>0</v>
      </c>
      <c r="Q474" s="137" t="e">
        <v>#DIV/0!</v>
      </c>
      <c r="R474" s="287" t="s">
        <v>2393</v>
      </c>
      <c r="S474" s="288">
        <v>103598</v>
      </c>
      <c r="T474" s="283">
        <v>2918.69</v>
      </c>
      <c r="U474" s="289" t="s">
        <v>1520</v>
      </c>
      <c r="V474" s="138">
        <v>2918.69</v>
      </c>
      <c r="W474" s="290">
        <v>484010006</v>
      </c>
      <c r="X474" s="124">
        <v>484010006</v>
      </c>
    </row>
    <row r="475" spans="1:24">
      <c r="A475" s="170" t="s">
        <v>2757</v>
      </c>
      <c r="B475" s="118" t="s">
        <v>3271</v>
      </c>
      <c r="C475" s="118" t="s">
        <v>2059</v>
      </c>
      <c r="D475" s="118">
        <v>47</v>
      </c>
      <c r="E475" s="119">
        <v>1960</v>
      </c>
      <c r="F475" s="120">
        <v>0</v>
      </c>
      <c r="G475" s="121" t="s">
        <v>1520</v>
      </c>
      <c r="H475" s="135" t="s">
        <v>378</v>
      </c>
      <c r="I475" s="123">
        <v>0</v>
      </c>
      <c r="J475" s="136" t="s">
        <v>378</v>
      </c>
      <c r="K475" s="125">
        <v>0</v>
      </c>
      <c r="L475" s="136" t="s">
        <v>378</v>
      </c>
      <c r="M475" s="125">
        <v>0</v>
      </c>
      <c r="N475" s="136" t="s">
        <v>378</v>
      </c>
      <c r="O475" s="125">
        <v>0</v>
      </c>
      <c r="P475" s="136" t="s">
        <v>378</v>
      </c>
      <c r="Q475" s="137" t="s">
        <v>378</v>
      </c>
      <c r="R475" s="134" t="s">
        <v>378</v>
      </c>
      <c r="S475" s="127" t="s">
        <v>378</v>
      </c>
      <c r="T475" s="120" t="s">
        <v>378</v>
      </c>
      <c r="U475" s="128" t="s">
        <v>378</v>
      </c>
      <c r="V475" s="138" t="s">
        <v>378</v>
      </c>
      <c r="W475" s="130" t="s">
        <v>378</v>
      </c>
      <c r="X475" s="124" t="s">
        <v>378</v>
      </c>
    </row>
    <row r="476" spans="1:24">
      <c r="A476" s="170" t="s">
        <v>2757</v>
      </c>
      <c r="B476" s="118" t="s">
        <v>3272</v>
      </c>
      <c r="C476" s="118" t="s">
        <v>2060</v>
      </c>
      <c r="D476" s="118">
        <v>47</v>
      </c>
      <c r="E476" s="119">
        <v>1959</v>
      </c>
      <c r="F476" s="120">
        <v>0</v>
      </c>
      <c r="G476" s="121" t="s">
        <v>1520</v>
      </c>
      <c r="H476" s="135" t="s">
        <v>378</v>
      </c>
      <c r="I476" s="123">
        <v>0</v>
      </c>
      <c r="J476" s="136" t="s">
        <v>378</v>
      </c>
      <c r="K476" s="125">
        <v>0</v>
      </c>
      <c r="L476" s="136" t="s">
        <v>378</v>
      </c>
      <c r="M476" s="125">
        <v>0</v>
      </c>
      <c r="N476" s="136" t="s">
        <v>378</v>
      </c>
      <c r="O476" s="125">
        <v>0</v>
      </c>
      <c r="P476" s="136" t="s">
        <v>378</v>
      </c>
      <c r="Q476" s="137" t="s">
        <v>378</v>
      </c>
      <c r="R476" s="134" t="s">
        <v>378</v>
      </c>
      <c r="S476" s="127" t="s">
        <v>378</v>
      </c>
      <c r="T476" s="120" t="s">
        <v>378</v>
      </c>
      <c r="U476" s="128" t="s">
        <v>378</v>
      </c>
      <c r="V476" s="138" t="s">
        <v>378</v>
      </c>
      <c r="W476" s="130" t="s">
        <v>378</v>
      </c>
      <c r="X476" s="124" t="s">
        <v>378</v>
      </c>
    </row>
    <row r="477" spans="1:24">
      <c r="A477" s="170" t="s">
        <v>2757</v>
      </c>
      <c r="B477" s="139" t="s">
        <v>3273</v>
      </c>
      <c r="C477" s="139" t="s">
        <v>2061</v>
      </c>
      <c r="D477" s="139">
        <v>47</v>
      </c>
      <c r="E477" s="140">
        <v>1959</v>
      </c>
      <c r="F477" s="141">
        <v>0</v>
      </c>
      <c r="G477" s="142" t="s">
        <v>1520</v>
      </c>
      <c r="H477" s="135" t="s">
        <v>378</v>
      </c>
      <c r="I477" s="143">
        <v>0</v>
      </c>
      <c r="J477" s="136" t="s">
        <v>378</v>
      </c>
      <c r="K477" s="144">
        <v>0</v>
      </c>
      <c r="L477" s="136" t="s">
        <v>378</v>
      </c>
      <c r="M477" s="144">
        <v>0</v>
      </c>
      <c r="N477" s="136" t="s">
        <v>378</v>
      </c>
      <c r="O477" s="144">
        <v>0</v>
      </c>
      <c r="P477" s="136" t="s">
        <v>378</v>
      </c>
      <c r="Q477" s="137" t="s">
        <v>378</v>
      </c>
      <c r="R477" s="145" t="s">
        <v>378</v>
      </c>
      <c r="S477" s="146" t="s">
        <v>378</v>
      </c>
      <c r="T477" s="141" t="s">
        <v>378</v>
      </c>
      <c r="U477" s="147" t="s">
        <v>378</v>
      </c>
      <c r="V477" s="138" t="s">
        <v>378</v>
      </c>
      <c r="W477" s="148" t="s">
        <v>378</v>
      </c>
      <c r="X477" s="124" t="s">
        <v>378</v>
      </c>
    </row>
    <row r="478" spans="1:24">
      <c r="A478" s="350" t="s">
        <v>8</v>
      </c>
      <c r="B478" s="292" t="s">
        <v>2062</v>
      </c>
      <c r="C478" s="292" t="s">
        <v>2063</v>
      </c>
      <c r="D478" s="292">
        <v>47</v>
      </c>
      <c r="E478" s="293">
        <v>1991</v>
      </c>
      <c r="F478" s="294">
        <v>2599.39</v>
      </c>
      <c r="G478" s="295" t="s">
        <v>1520</v>
      </c>
      <c r="H478" s="296">
        <v>2684.39</v>
      </c>
      <c r="I478" s="297">
        <v>375813634</v>
      </c>
      <c r="J478" s="298">
        <v>386371397</v>
      </c>
      <c r="K478" s="299">
        <v>8267899</v>
      </c>
      <c r="L478" s="298">
        <v>8489693</v>
      </c>
      <c r="M478" s="299">
        <v>272840670</v>
      </c>
      <c r="N478" s="298">
        <v>282670777</v>
      </c>
      <c r="O478" s="299">
        <v>102972964</v>
      </c>
      <c r="P478" s="298">
        <v>103700620</v>
      </c>
      <c r="Q478" s="300">
        <v>0.73160378639519219</v>
      </c>
      <c r="R478" s="301" t="s">
        <v>2394</v>
      </c>
      <c r="S478" s="302">
        <v>103598</v>
      </c>
      <c r="T478" s="294">
        <v>11454.47</v>
      </c>
      <c r="U478" s="303" t="s">
        <v>1520</v>
      </c>
      <c r="V478" s="304">
        <v>11454.47</v>
      </c>
      <c r="W478" s="305">
        <v>1186660183</v>
      </c>
      <c r="X478" s="306">
        <v>1186660183</v>
      </c>
    </row>
    <row r="479" spans="1:24">
      <c r="A479" s="167" t="s">
        <v>8</v>
      </c>
      <c r="B479" s="118" t="s">
        <v>2064</v>
      </c>
      <c r="C479" s="118" t="s">
        <v>2065</v>
      </c>
      <c r="D479" s="118">
        <v>38</v>
      </c>
      <c r="E479" s="119">
        <v>1991</v>
      </c>
      <c r="F479" s="120">
        <v>17.34</v>
      </c>
      <c r="G479" s="121" t="s">
        <v>1520</v>
      </c>
      <c r="H479" s="135" t="s">
        <v>378</v>
      </c>
      <c r="I479" s="123">
        <v>4020423</v>
      </c>
      <c r="J479" s="136" t="s">
        <v>378</v>
      </c>
      <c r="K479" s="125">
        <v>139308</v>
      </c>
      <c r="L479" s="136" t="s">
        <v>378</v>
      </c>
      <c r="M479" s="125">
        <v>3705211</v>
      </c>
      <c r="N479" s="136" t="s">
        <v>378</v>
      </c>
      <c r="O479" s="125">
        <v>315212</v>
      </c>
      <c r="P479" s="136" t="s">
        <v>378</v>
      </c>
      <c r="Q479" s="137" t="s">
        <v>378</v>
      </c>
      <c r="R479" s="134" t="s">
        <v>378</v>
      </c>
      <c r="S479" s="127" t="s">
        <v>378</v>
      </c>
      <c r="T479" s="120" t="s">
        <v>378</v>
      </c>
      <c r="U479" s="128" t="s">
        <v>378</v>
      </c>
      <c r="V479" s="138" t="s">
        <v>378</v>
      </c>
      <c r="W479" s="130" t="s">
        <v>378</v>
      </c>
      <c r="X479" s="124" t="s">
        <v>378</v>
      </c>
    </row>
    <row r="480" spans="1:24">
      <c r="A480" s="167" t="s">
        <v>8</v>
      </c>
      <c r="B480" s="118" t="s">
        <v>2066</v>
      </c>
      <c r="C480" s="118" t="s">
        <v>2067</v>
      </c>
      <c r="D480" s="118">
        <v>38</v>
      </c>
      <c r="E480" s="119">
        <v>1991</v>
      </c>
      <c r="F480" s="120">
        <v>36.159999999999997</v>
      </c>
      <c r="G480" s="121" t="s">
        <v>1520</v>
      </c>
      <c r="H480" s="135" t="s">
        <v>378</v>
      </c>
      <c r="I480" s="123">
        <v>1983162</v>
      </c>
      <c r="J480" s="136" t="s">
        <v>378</v>
      </c>
      <c r="K480" s="125">
        <v>47874</v>
      </c>
      <c r="L480" s="136" t="s">
        <v>378</v>
      </c>
      <c r="M480" s="125">
        <v>1743785</v>
      </c>
      <c r="N480" s="136" t="s">
        <v>378</v>
      </c>
      <c r="O480" s="125">
        <v>239377</v>
      </c>
      <c r="P480" s="136" t="s">
        <v>378</v>
      </c>
      <c r="Q480" s="137" t="s">
        <v>378</v>
      </c>
      <c r="R480" s="134" t="s">
        <v>378</v>
      </c>
      <c r="S480" s="127" t="s">
        <v>378</v>
      </c>
      <c r="T480" s="120" t="s">
        <v>378</v>
      </c>
      <c r="U480" s="128" t="s">
        <v>378</v>
      </c>
      <c r="V480" s="138" t="s">
        <v>378</v>
      </c>
      <c r="W480" s="130" t="s">
        <v>378</v>
      </c>
      <c r="X480" s="124" t="s">
        <v>378</v>
      </c>
    </row>
    <row r="481" spans="1:24">
      <c r="A481" s="349" t="s">
        <v>8</v>
      </c>
      <c r="B481" s="308" t="s">
        <v>2068</v>
      </c>
      <c r="C481" s="308" t="s">
        <v>2069</v>
      </c>
      <c r="D481" s="308">
        <v>38</v>
      </c>
      <c r="E481" s="309">
        <v>1991</v>
      </c>
      <c r="F481" s="310">
        <v>31.5</v>
      </c>
      <c r="G481" s="311" t="s">
        <v>1520</v>
      </c>
      <c r="H481" s="312" t="s">
        <v>378</v>
      </c>
      <c r="I481" s="313">
        <v>4554178</v>
      </c>
      <c r="J481" s="314" t="s">
        <v>378</v>
      </c>
      <c r="K481" s="315">
        <v>34612</v>
      </c>
      <c r="L481" s="314" t="s">
        <v>378</v>
      </c>
      <c r="M481" s="315">
        <v>4381111</v>
      </c>
      <c r="N481" s="314" t="s">
        <v>378</v>
      </c>
      <c r="O481" s="315">
        <v>173067</v>
      </c>
      <c r="P481" s="314" t="s">
        <v>378</v>
      </c>
      <c r="Q481" s="316" t="s">
        <v>378</v>
      </c>
      <c r="R481" s="317" t="s">
        <v>378</v>
      </c>
      <c r="S481" s="318" t="s">
        <v>378</v>
      </c>
      <c r="T481" s="310" t="s">
        <v>378</v>
      </c>
      <c r="U481" s="319" t="s">
        <v>378</v>
      </c>
      <c r="V481" s="320" t="s">
        <v>378</v>
      </c>
      <c r="W481" s="321" t="s">
        <v>378</v>
      </c>
      <c r="X481" s="322" t="s">
        <v>378</v>
      </c>
    </row>
    <row r="482" spans="1:24">
      <c r="A482" s="170" t="s">
        <v>88</v>
      </c>
      <c r="B482" s="281" t="s">
        <v>2070</v>
      </c>
      <c r="C482" s="281" t="s">
        <v>2071</v>
      </c>
      <c r="D482" s="281">
        <v>47</v>
      </c>
      <c r="E482" s="282">
        <v>1993</v>
      </c>
      <c r="F482" s="283">
        <v>3300.45</v>
      </c>
      <c r="G482" s="284" t="s">
        <v>1520</v>
      </c>
      <c r="H482" s="135">
        <v>3566.0099999999993</v>
      </c>
      <c r="I482" s="285">
        <v>880574563</v>
      </c>
      <c r="J482" s="136">
        <v>951352128</v>
      </c>
      <c r="K482" s="286">
        <v>19372640</v>
      </c>
      <c r="L482" s="136">
        <v>20941190</v>
      </c>
      <c r="M482" s="286">
        <v>600551850</v>
      </c>
      <c r="N482" s="136">
        <v>652944736</v>
      </c>
      <c r="O482" s="286">
        <v>280022713</v>
      </c>
      <c r="P482" s="136">
        <v>298407392</v>
      </c>
      <c r="Q482" s="137">
        <v>0.68633339515691927</v>
      </c>
      <c r="R482" s="287" t="s">
        <v>378</v>
      </c>
      <c r="S482" s="288" t="s">
        <v>378</v>
      </c>
      <c r="T482" s="283" t="s">
        <v>378</v>
      </c>
      <c r="U482" s="289" t="s">
        <v>378</v>
      </c>
      <c r="V482" s="138" t="s">
        <v>11</v>
      </c>
      <c r="W482" s="290" t="s">
        <v>378</v>
      </c>
      <c r="X482" s="124" t="s">
        <v>11</v>
      </c>
    </row>
    <row r="483" spans="1:24">
      <c r="A483" s="170" t="s">
        <v>88</v>
      </c>
      <c r="B483" s="118" t="s">
        <v>2072</v>
      </c>
      <c r="C483" s="118" t="s">
        <v>2073</v>
      </c>
      <c r="D483" s="118">
        <v>38</v>
      </c>
      <c r="E483" s="119">
        <v>1993</v>
      </c>
      <c r="F483" s="120">
        <v>32.1</v>
      </c>
      <c r="G483" s="121" t="s">
        <v>1520</v>
      </c>
      <c r="H483" s="135" t="s">
        <v>378</v>
      </c>
      <c r="I483" s="123">
        <v>8578613</v>
      </c>
      <c r="J483" s="136" t="s">
        <v>378</v>
      </c>
      <c r="K483" s="125">
        <v>138117</v>
      </c>
      <c r="L483" s="136" t="s">
        <v>378</v>
      </c>
      <c r="M483" s="125">
        <v>6806262</v>
      </c>
      <c r="N483" s="136" t="s">
        <v>378</v>
      </c>
      <c r="O483" s="125">
        <v>1772351</v>
      </c>
      <c r="P483" s="136" t="s">
        <v>378</v>
      </c>
      <c r="Q483" s="137" t="s">
        <v>378</v>
      </c>
      <c r="R483" s="134" t="s">
        <v>378</v>
      </c>
      <c r="S483" s="127" t="s">
        <v>378</v>
      </c>
      <c r="T483" s="120" t="s">
        <v>378</v>
      </c>
      <c r="U483" s="128" t="s">
        <v>378</v>
      </c>
      <c r="V483" s="138" t="s">
        <v>378</v>
      </c>
      <c r="W483" s="130" t="s">
        <v>378</v>
      </c>
      <c r="X483" s="124" t="s">
        <v>378</v>
      </c>
    </row>
    <row r="484" spans="1:24">
      <c r="A484" s="170" t="s">
        <v>88</v>
      </c>
      <c r="B484" s="118" t="s">
        <v>2074</v>
      </c>
      <c r="C484" s="118" t="s">
        <v>2075</v>
      </c>
      <c r="D484" s="118">
        <v>38</v>
      </c>
      <c r="E484" s="119">
        <v>1993</v>
      </c>
      <c r="F484" s="120">
        <v>56.25</v>
      </c>
      <c r="G484" s="121" t="s">
        <v>1520</v>
      </c>
      <c r="H484" s="135" t="s">
        <v>378</v>
      </c>
      <c r="I484" s="123">
        <v>15032616</v>
      </c>
      <c r="J484" s="136" t="s">
        <v>378</v>
      </c>
      <c r="K484" s="125">
        <v>373812</v>
      </c>
      <c r="L484" s="136" t="s">
        <v>378</v>
      </c>
      <c r="M484" s="125">
        <v>12451523</v>
      </c>
      <c r="N484" s="136" t="s">
        <v>378</v>
      </c>
      <c r="O484" s="125">
        <v>2581093</v>
      </c>
      <c r="P484" s="136" t="s">
        <v>378</v>
      </c>
      <c r="Q484" s="137" t="s">
        <v>378</v>
      </c>
      <c r="R484" s="134" t="s">
        <v>378</v>
      </c>
      <c r="S484" s="127" t="s">
        <v>378</v>
      </c>
      <c r="T484" s="120" t="s">
        <v>378</v>
      </c>
      <c r="U484" s="128" t="s">
        <v>378</v>
      </c>
      <c r="V484" s="138" t="s">
        <v>378</v>
      </c>
      <c r="W484" s="130" t="s">
        <v>378</v>
      </c>
      <c r="X484" s="124" t="s">
        <v>378</v>
      </c>
    </row>
    <row r="485" spans="1:24">
      <c r="A485" s="170" t="s">
        <v>88</v>
      </c>
      <c r="B485" s="118" t="s">
        <v>2076</v>
      </c>
      <c r="C485" s="118" t="s">
        <v>2077</v>
      </c>
      <c r="D485" s="118">
        <v>38</v>
      </c>
      <c r="E485" s="119">
        <v>1993</v>
      </c>
      <c r="F485" s="120">
        <v>25.47</v>
      </c>
      <c r="G485" s="121" t="s">
        <v>1520</v>
      </c>
      <c r="H485" s="135" t="s">
        <v>378</v>
      </c>
      <c r="I485" s="123">
        <v>6614351</v>
      </c>
      <c r="J485" s="136" t="s">
        <v>378</v>
      </c>
      <c r="K485" s="125">
        <v>164478</v>
      </c>
      <c r="L485" s="136" t="s">
        <v>378</v>
      </c>
      <c r="M485" s="125">
        <v>5478668</v>
      </c>
      <c r="N485" s="136" t="s">
        <v>378</v>
      </c>
      <c r="O485" s="125">
        <v>1135683</v>
      </c>
      <c r="P485" s="136" t="s">
        <v>378</v>
      </c>
      <c r="Q485" s="137" t="s">
        <v>378</v>
      </c>
      <c r="R485" s="134" t="s">
        <v>378</v>
      </c>
      <c r="S485" s="127" t="s">
        <v>378</v>
      </c>
      <c r="T485" s="120" t="s">
        <v>378</v>
      </c>
      <c r="U485" s="128" t="s">
        <v>378</v>
      </c>
      <c r="V485" s="138" t="s">
        <v>378</v>
      </c>
      <c r="W485" s="130" t="s">
        <v>378</v>
      </c>
      <c r="X485" s="124" t="s">
        <v>378</v>
      </c>
    </row>
    <row r="486" spans="1:24">
      <c r="A486" s="170" t="s">
        <v>88</v>
      </c>
      <c r="B486" s="139" t="s">
        <v>2078</v>
      </c>
      <c r="C486" s="139" t="s">
        <v>2079</v>
      </c>
      <c r="D486" s="139">
        <v>47</v>
      </c>
      <c r="E486" s="140">
        <v>1993</v>
      </c>
      <c r="F486" s="141">
        <v>151.74</v>
      </c>
      <c r="G486" s="142" t="s">
        <v>1520</v>
      </c>
      <c r="H486" s="135" t="s">
        <v>378</v>
      </c>
      <c r="I486" s="143">
        <v>40551985</v>
      </c>
      <c r="J486" s="136" t="s">
        <v>378</v>
      </c>
      <c r="K486" s="144">
        <v>892143</v>
      </c>
      <c r="L486" s="136" t="s">
        <v>378</v>
      </c>
      <c r="M486" s="144">
        <v>27656433</v>
      </c>
      <c r="N486" s="136" t="s">
        <v>378</v>
      </c>
      <c r="O486" s="144">
        <v>12895552</v>
      </c>
      <c r="P486" s="136" t="s">
        <v>378</v>
      </c>
      <c r="Q486" s="137" t="s">
        <v>378</v>
      </c>
      <c r="R486" s="145" t="s">
        <v>378</v>
      </c>
      <c r="S486" s="146" t="s">
        <v>378</v>
      </c>
      <c r="T486" s="141" t="s">
        <v>378</v>
      </c>
      <c r="U486" s="147" t="s">
        <v>378</v>
      </c>
      <c r="V486" s="138" t="s">
        <v>378</v>
      </c>
      <c r="W486" s="148" t="s">
        <v>378</v>
      </c>
      <c r="X486" s="124" t="s">
        <v>378</v>
      </c>
    </row>
    <row r="487" spans="1:24">
      <c r="A487" s="350" t="s">
        <v>3299</v>
      </c>
      <c r="B487" s="292" t="s">
        <v>2080</v>
      </c>
      <c r="C487" s="292" t="s">
        <v>2081</v>
      </c>
      <c r="D487" s="292">
        <v>47</v>
      </c>
      <c r="E487" s="293">
        <v>1998</v>
      </c>
      <c r="F487" s="294">
        <v>1204.8399999999999</v>
      </c>
      <c r="G487" s="295" t="s">
        <v>1520</v>
      </c>
      <c r="H487" s="296">
        <v>1800.92</v>
      </c>
      <c r="I487" s="297">
        <v>274839098</v>
      </c>
      <c r="J487" s="298">
        <v>455566000</v>
      </c>
      <c r="K487" s="299">
        <v>6046460</v>
      </c>
      <c r="L487" s="298">
        <v>10025503</v>
      </c>
      <c r="M487" s="299">
        <v>157207960</v>
      </c>
      <c r="N487" s="298">
        <v>238535358</v>
      </c>
      <c r="O487" s="299">
        <v>117631138</v>
      </c>
      <c r="P487" s="298">
        <v>217030642</v>
      </c>
      <c r="Q487" s="300">
        <v>0.52360219594965385</v>
      </c>
      <c r="R487" s="301" t="s">
        <v>2395</v>
      </c>
      <c r="S487" s="302">
        <v>103598</v>
      </c>
      <c r="T487" s="294">
        <v>3157.04</v>
      </c>
      <c r="U487" s="303" t="s">
        <v>1520</v>
      </c>
      <c r="V487" s="304">
        <v>3157.04</v>
      </c>
      <c r="W487" s="305">
        <v>327063030</v>
      </c>
      <c r="X487" s="306">
        <v>327063030</v>
      </c>
    </row>
    <row r="488" spans="1:24">
      <c r="A488" s="167" t="s">
        <v>1186</v>
      </c>
      <c r="B488" s="118" t="s">
        <v>2082</v>
      </c>
      <c r="C488" s="118" t="s">
        <v>2083</v>
      </c>
      <c r="D488" s="118">
        <v>47</v>
      </c>
      <c r="E488" s="119">
        <v>2019</v>
      </c>
      <c r="F488" s="120">
        <v>1</v>
      </c>
      <c r="G488" s="121" t="s">
        <v>1527</v>
      </c>
      <c r="H488" s="135" t="s">
        <v>378</v>
      </c>
      <c r="I488" s="123">
        <v>47960000</v>
      </c>
      <c r="J488" s="136" t="s">
        <v>378</v>
      </c>
      <c r="K488" s="125">
        <v>1055120</v>
      </c>
      <c r="L488" s="136" t="s">
        <v>378</v>
      </c>
      <c r="M488" s="125">
        <v>5275600</v>
      </c>
      <c r="N488" s="136" t="s">
        <v>378</v>
      </c>
      <c r="O488" s="125">
        <v>42684400</v>
      </c>
      <c r="P488" s="136" t="s">
        <v>378</v>
      </c>
      <c r="Q488" s="137" t="s">
        <v>378</v>
      </c>
      <c r="R488" s="134" t="s">
        <v>378</v>
      </c>
      <c r="S488" s="127" t="s">
        <v>378</v>
      </c>
      <c r="T488" s="120" t="s">
        <v>378</v>
      </c>
      <c r="U488" s="128" t="s">
        <v>378</v>
      </c>
      <c r="V488" s="138" t="s">
        <v>378</v>
      </c>
      <c r="W488" s="130" t="s">
        <v>378</v>
      </c>
      <c r="X488" s="124" t="s">
        <v>378</v>
      </c>
    </row>
    <row r="489" spans="1:24">
      <c r="A489" s="167" t="s">
        <v>1186</v>
      </c>
      <c r="B489" s="118" t="s">
        <v>2084</v>
      </c>
      <c r="C489" s="118" t="s">
        <v>2085</v>
      </c>
      <c r="D489" s="118">
        <v>47</v>
      </c>
      <c r="E489" s="119">
        <v>1998</v>
      </c>
      <c r="F489" s="120">
        <v>583.62</v>
      </c>
      <c r="G489" s="121" t="s">
        <v>1520</v>
      </c>
      <c r="H489" s="135" t="s">
        <v>378</v>
      </c>
      <c r="I489" s="123">
        <v>131884902</v>
      </c>
      <c r="J489" s="136" t="s">
        <v>378</v>
      </c>
      <c r="K489" s="125">
        <v>2901467</v>
      </c>
      <c r="L489" s="136" t="s">
        <v>378</v>
      </c>
      <c r="M489" s="125">
        <v>75438142</v>
      </c>
      <c r="N489" s="136" t="s">
        <v>378</v>
      </c>
      <c r="O489" s="125">
        <v>56446760</v>
      </c>
      <c r="P489" s="136" t="s">
        <v>378</v>
      </c>
      <c r="Q489" s="137" t="s">
        <v>378</v>
      </c>
      <c r="R489" s="134" t="s">
        <v>378</v>
      </c>
      <c r="S489" s="127" t="s">
        <v>378</v>
      </c>
      <c r="T489" s="120" t="s">
        <v>378</v>
      </c>
      <c r="U489" s="128" t="s">
        <v>378</v>
      </c>
      <c r="V489" s="138" t="s">
        <v>378</v>
      </c>
      <c r="W489" s="130" t="s">
        <v>378</v>
      </c>
      <c r="X489" s="124" t="s">
        <v>378</v>
      </c>
    </row>
    <row r="490" spans="1:24">
      <c r="A490" s="349" t="s">
        <v>1186</v>
      </c>
      <c r="B490" s="308" t="s">
        <v>2086</v>
      </c>
      <c r="C490" s="308" t="s">
        <v>2087</v>
      </c>
      <c r="D490" s="308">
        <v>38</v>
      </c>
      <c r="E490" s="309">
        <v>1998</v>
      </c>
      <c r="F490" s="310">
        <v>12.46</v>
      </c>
      <c r="G490" s="311" t="s">
        <v>1520</v>
      </c>
      <c r="H490" s="312" t="s">
        <v>378</v>
      </c>
      <c r="I490" s="313">
        <v>882000</v>
      </c>
      <c r="J490" s="314" t="s">
        <v>378</v>
      </c>
      <c r="K490" s="315">
        <v>22456</v>
      </c>
      <c r="L490" s="314" t="s">
        <v>378</v>
      </c>
      <c r="M490" s="315">
        <v>613656</v>
      </c>
      <c r="N490" s="314" t="s">
        <v>378</v>
      </c>
      <c r="O490" s="315">
        <v>268344</v>
      </c>
      <c r="P490" s="314" t="s">
        <v>378</v>
      </c>
      <c r="Q490" s="316" t="s">
        <v>378</v>
      </c>
      <c r="R490" s="317" t="s">
        <v>378</v>
      </c>
      <c r="S490" s="318" t="s">
        <v>378</v>
      </c>
      <c r="T490" s="310" t="s">
        <v>378</v>
      </c>
      <c r="U490" s="319" t="s">
        <v>378</v>
      </c>
      <c r="V490" s="320" t="s">
        <v>378</v>
      </c>
      <c r="W490" s="321" t="s">
        <v>378</v>
      </c>
      <c r="X490" s="322" t="s">
        <v>378</v>
      </c>
    </row>
    <row r="491" spans="1:24">
      <c r="A491" s="170" t="s">
        <v>154</v>
      </c>
      <c r="B491" s="281" t="s">
        <v>154</v>
      </c>
      <c r="C491" s="281" t="s">
        <v>2088</v>
      </c>
      <c r="D491" s="281">
        <v>31</v>
      </c>
      <c r="E491" s="282">
        <v>1972</v>
      </c>
      <c r="F491" s="283">
        <v>1100</v>
      </c>
      <c r="G491" s="284" t="s">
        <v>1520</v>
      </c>
      <c r="H491" s="135">
        <v>1316</v>
      </c>
      <c r="I491" s="285">
        <v>88000000</v>
      </c>
      <c r="J491" s="136">
        <v>105280000</v>
      </c>
      <c r="K491" s="286">
        <v>1065777</v>
      </c>
      <c r="L491" s="136">
        <v>1275056</v>
      </c>
      <c r="M491" s="286">
        <v>87999999</v>
      </c>
      <c r="N491" s="136">
        <v>105279998</v>
      </c>
      <c r="O491" s="286">
        <v>1</v>
      </c>
      <c r="P491" s="136">
        <v>2</v>
      </c>
      <c r="Q491" s="137">
        <v>0.99999998100303955</v>
      </c>
      <c r="R491" s="287" t="s">
        <v>378</v>
      </c>
      <c r="S491" s="288" t="s">
        <v>378</v>
      </c>
      <c r="T491" s="283" t="s">
        <v>378</v>
      </c>
      <c r="U491" s="289" t="s">
        <v>378</v>
      </c>
      <c r="V491" s="138" t="s">
        <v>11</v>
      </c>
      <c r="W491" s="290" t="s">
        <v>378</v>
      </c>
      <c r="X491" s="124" t="s">
        <v>11</v>
      </c>
    </row>
    <row r="492" spans="1:24">
      <c r="A492" s="170" t="s">
        <v>154</v>
      </c>
      <c r="B492" s="139" t="s">
        <v>2089</v>
      </c>
      <c r="C492" s="139" t="s">
        <v>2090</v>
      </c>
      <c r="D492" s="139">
        <v>31</v>
      </c>
      <c r="E492" s="140">
        <v>1972</v>
      </c>
      <c r="F492" s="141">
        <v>216</v>
      </c>
      <c r="G492" s="142" t="s">
        <v>1520</v>
      </c>
      <c r="H492" s="135" t="s">
        <v>378</v>
      </c>
      <c r="I492" s="143">
        <v>17280000</v>
      </c>
      <c r="J492" s="136" t="s">
        <v>378</v>
      </c>
      <c r="K492" s="144">
        <v>209279</v>
      </c>
      <c r="L492" s="136" t="s">
        <v>378</v>
      </c>
      <c r="M492" s="144">
        <v>17279999</v>
      </c>
      <c r="N492" s="136" t="s">
        <v>378</v>
      </c>
      <c r="O492" s="144">
        <v>1</v>
      </c>
      <c r="P492" s="136" t="s">
        <v>378</v>
      </c>
      <c r="Q492" s="137" t="s">
        <v>378</v>
      </c>
      <c r="R492" s="145" t="s">
        <v>378</v>
      </c>
      <c r="S492" s="146" t="s">
        <v>378</v>
      </c>
      <c r="T492" s="141" t="s">
        <v>378</v>
      </c>
      <c r="U492" s="147" t="s">
        <v>378</v>
      </c>
      <c r="V492" s="138" t="s">
        <v>378</v>
      </c>
      <c r="W492" s="148" t="s">
        <v>378</v>
      </c>
      <c r="X492" s="124" t="s">
        <v>378</v>
      </c>
    </row>
    <row r="493" spans="1:24">
      <c r="A493" s="351" t="s">
        <v>2758</v>
      </c>
      <c r="B493" s="334" t="s">
        <v>1136</v>
      </c>
      <c r="C493" s="334" t="s">
        <v>2091</v>
      </c>
      <c r="D493" s="334">
        <v>38</v>
      </c>
      <c r="E493" s="335">
        <v>1982</v>
      </c>
      <c r="F493" s="336">
        <v>2331.5100000000002</v>
      </c>
      <c r="G493" s="337" t="s">
        <v>1520</v>
      </c>
      <c r="H493" s="338">
        <v>2331.5100000000002</v>
      </c>
      <c r="I493" s="339">
        <v>303096300</v>
      </c>
      <c r="J493" s="340">
        <v>303096300</v>
      </c>
      <c r="K493" s="341">
        <v>0</v>
      </c>
      <c r="L493" s="340">
        <v>0</v>
      </c>
      <c r="M493" s="341">
        <v>303096299</v>
      </c>
      <c r="N493" s="340">
        <v>303096299</v>
      </c>
      <c r="O493" s="341">
        <v>1</v>
      </c>
      <c r="P493" s="340">
        <v>1</v>
      </c>
      <c r="Q493" s="342">
        <v>0.9999999967007186</v>
      </c>
      <c r="R493" s="343" t="s">
        <v>2396</v>
      </c>
      <c r="S493" s="344">
        <v>103598</v>
      </c>
      <c r="T493" s="336">
        <v>2440</v>
      </c>
      <c r="U493" s="345" t="s">
        <v>1520</v>
      </c>
      <c r="V493" s="346">
        <v>2440</v>
      </c>
      <c r="W493" s="347">
        <v>252779120</v>
      </c>
      <c r="X493" s="348">
        <v>252779120</v>
      </c>
    </row>
    <row r="494" spans="1:24">
      <c r="A494" s="170" t="s">
        <v>1068</v>
      </c>
      <c r="B494" s="281" t="s">
        <v>1132</v>
      </c>
      <c r="C494" s="281" t="s">
        <v>2092</v>
      </c>
      <c r="D494" s="281">
        <v>50</v>
      </c>
      <c r="E494" s="282">
        <v>1989</v>
      </c>
      <c r="F494" s="283">
        <v>1697.99</v>
      </c>
      <c r="G494" s="284" t="s">
        <v>1520</v>
      </c>
      <c r="H494" s="135">
        <v>1707.99</v>
      </c>
      <c r="I494" s="285">
        <v>599137004</v>
      </c>
      <c r="J494" s="136">
        <v>604249511</v>
      </c>
      <c r="K494" s="286">
        <v>11982740</v>
      </c>
      <c r="L494" s="136">
        <v>12088868</v>
      </c>
      <c r="M494" s="286">
        <v>419395903</v>
      </c>
      <c r="N494" s="136">
        <v>423136665</v>
      </c>
      <c r="O494" s="286">
        <v>179741101</v>
      </c>
      <c r="P494" s="136">
        <v>181112846</v>
      </c>
      <c r="Q494" s="137">
        <v>0.70026811324966054</v>
      </c>
      <c r="R494" s="287" t="s">
        <v>2397</v>
      </c>
      <c r="S494" s="288">
        <v>5418</v>
      </c>
      <c r="T494" s="283">
        <v>2035.76</v>
      </c>
      <c r="U494" s="289" t="s">
        <v>1520</v>
      </c>
      <c r="V494" s="138">
        <v>4071.52</v>
      </c>
      <c r="W494" s="290">
        <v>11029747</v>
      </c>
      <c r="X494" s="124">
        <v>11029747</v>
      </c>
    </row>
    <row r="495" spans="1:24">
      <c r="A495" s="170" t="s">
        <v>1068</v>
      </c>
      <c r="B495" s="118" t="s">
        <v>2093</v>
      </c>
      <c r="C495" s="118" t="s">
        <v>2094</v>
      </c>
      <c r="D495" s="118">
        <v>31</v>
      </c>
      <c r="E495" s="119">
        <v>1989</v>
      </c>
      <c r="F495" s="120">
        <v>10</v>
      </c>
      <c r="G495" s="121" t="s">
        <v>1520</v>
      </c>
      <c r="H495" s="135" t="s">
        <v>378</v>
      </c>
      <c r="I495" s="123">
        <v>3528507</v>
      </c>
      <c r="J495" s="136" t="s">
        <v>378</v>
      </c>
      <c r="K495" s="125">
        <v>0</v>
      </c>
      <c r="L495" s="136" t="s">
        <v>378</v>
      </c>
      <c r="M495" s="125">
        <v>3528506</v>
      </c>
      <c r="N495" s="136" t="s">
        <v>378</v>
      </c>
      <c r="O495" s="125">
        <v>1</v>
      </c>
      <c r="P495" s="136" t="s">
        <v>378</v>
      </c>
      <c r="Q495" s="137" t="s">
        <v>378</v>
      </c>
      <c r="R495" s="134" t="s">
        <v>2397</v>
      </c>
      <c r="S495" s="127">
        <v>5418</v>
      </c>
      <c r="T495" s="120">
        <v>2035.76</v>
      </c>
      <c r="U495" s="128" t="s">
        <v>1520</v>
      </c>
      <c r="V495" s="138" t="s">
        <v>378</v>
      </c>
      <c r="W495" s="130" t="s">
        <v>378</v>
      </c>
      <c r="X495" s="124" t="s">
        <v>378</v>
      </c>
    </row>
    <row r="496" spans="1:24">
      <c r="A496" s="170" t="s">
        <v>1068</v>
      </c>
      <c r="B496" s="118" t="s">
        <v>2802</v>
      </c>
      <c r="C496" s="118" t="s">
        <v>2866</v>
      </c>
      <c r="D496" s="118">
        <v>15</v>
      </c>
      <c r="E496" s="119">
        <v>2022</v>
      </c>
      <c r="F496" s="120">
        <v>1</v>
      </c>
      <c r="G496" s="121" t="s">
        <v>1527</v>
      </c>
      <c r="H496" s="135" t="s">
        <v>378</v>
      </c>
      <c r="I496" s="123">
        <v>704000</v>
      </c>
      <c r="J496" s="136" t="s">
        <v>378</v>
      </c>
      <c r="K496" s="125">
        <v>47168</v>
      </c>
      <c r="L496" s="136" t="s">
        <v>378</v>
      </c>
      <c r="M496" s="125">
        <v>94336</v>
      </c>
      <c r="N496" s="136" t="s">
        <v>378</v>
      </c>
      <c r="O496" s="125">
        <v>609664</v>
      </c>
      <c r="P496" s="136" t="s">
        <v>378</v>
      </c>
      <c r="Q496" s="137" t="s">
        <v>378</v>
      </c>
      <c r="R496" s="134" t="s">
        <v>378</v>
      </c>
      <c r="S496" s="127" t="s">
        <v>378</v>
      </c>
      <c r="T496" s="120" t="s">
        <v>378</v>
      </c>
      <c r="U496" s="128" t="s">
        <v>378</v>
      </c>
      <c r="V496" s="138" t="s">
        <v>378</v>
      </c>
      <c r="W496" s="130" t="s">
        <v>378</v>
      </c>
      <c r="X496" s="124" t="s">
        <v>378</v>
      </c>
    </row>
    <row r="497" spans="1:24">
      <c r="A497" s="170" t="s">
        <v>1068</v>
      </c>
      <c r="B497" s="139" t="s">
        <v>2803</v>
      </c>
      <c r="C497" s="139" t="s">
        <v>2867</v>
      </c>
      <c r="D497" s="139">
        <v>15</v>
      </c>
      <c r="E497" s="140">
        <v>2022</v>
      </c>
      <c r="F497" s="141">
        <v>1</v>
      </c>
      <c r="G497" s="142" t="s">
        <v>1527</v>
      </c>
      <c r="H497" s="135" t="s">
        <v>378</v>
      </c>
      <c r="I497" s="143">
        <v>880000</v>
      </c>
      <c r="J497" s="136" t="s">
        <v>378</v>
      </c>
      <c r="K497" s="144">
        <v>58960</v>
      </c>
      <c r="L497" s="136" t="s">
        <v>378</v>
      </c>
      <c r="M497" s="144">
        <v>117920</v>
      </c>
      <c r="N497" s="136" t="s">
        <v>378</v>
      </c>
      <c r="O497" s="144">
        <v>762080</v>
      </c>
      <c r="P497" s="136" t="s">
        <v>378</v>
      </c>
      <c r="Q497" s="137" t="s">
        <v>378</v>
      </c>
      <c r="R497" s="145" t="s">
        <v>378</v>
      </c>
      <c r="S497" s="146" t="s">
        <v>378</v>
      </c>
      <c r="T497" s="141" t="s">
        <v>378</v>
      </c>
      <c r="U497" s="147" t="s">
        <v>378</v>
      </c>
      <c r="V497" s="138" t="s">
        <v>378</v>
      </c>
      <c r="W497" s="148" t="s">
        <v>378</v>
      </c>
      <c r="X497" s="124" t="s">
        <v>378</v>
      </c>
    </row>
    <row r="498" spans="1:24">
      <c r="A498" s="350" t="s">
        <v>89</v>
      </c>
      <c r="B498" s="292" t="s">
        <v>2095</v>
      </c>
      <c r="C498" s="292" t="s">
        <v>2096</v>
      </c>
      <c r="D498" s="292">
        <v>47</v>
      </c>
      <c r="E498" s="293">
        <v>1970</v>
      </c>
      <c r="F498" s="294">
        <v>0</v>
      </c>
      <c r="G498" s="295" t="s">
        <v>1520</v>
      </c>
      <c r="H498" s="296">
        <v>0</v>
      </c>
      <c r="I498" s="297">
        <v>0</v>
      </c>
      <c r="J498" s="298">
        <v>0</v>
      </c>
      <c r="K498" s="299">
        <v>0</v>
      </c>
      <c r="L498" s="298">
        <v>0</v>
      </c>
      <c r="M498" s="299">
        <v>0</v>
      </c>
      <c r="N498" s="298">
        <v>0</v>
      </c>
      <c r="O498" s="299">
        <v>0</v>
      </c>
      <c r="P498" s="298">
        <v>0</v>
      </c>
      <c r="Q498" s="300"/>
      <c r="R498" s="301" t="s">
        <v>2398</v>
      </c>
      <c r="S498" s="302">
        <v>103598</v>
      </c>
      <c r="T498" s="294">
        <v>25108</v>
      </c>
      <c r="U498" s="303" t="s">
        <v>1520</v>
      </c>
      <c r="V498" s="304">
        <v>25108</v>
      </c>
      <c r="W498" s="305">
        <v>2601138584</v>
      </c>
      <c r="X498" s="306">
        <v>2601138584</v>
      </c>
    </row>
    <row r="499" spans="1:24">
      <c r="A499" s="167" t="s">
        <v>89</v>
      </c>
      <c r="B499" s="118" t="s">
        <v>2097</v>
      </c>
      <c r="C499" s="118" t="s">
        <v>2098</v>
      </c>
      <c r="D499" s="118">
        <v>47</v>
      </c>
      <c r="E499" s="119">
        <v>1973</v>
      </c>
      <c r="F499" s="120">
        <v>0</v>
      </c>
      <c r="G499" s="121" t="s">
        <v>1520</v>
      </c>
      <c r="H499" s="135" t="s">
        <v>378</v>
      </c>
      <c r="I499" s="123">
        <v>0</v>
      </c>
      <c r="J499" s="136" t="s">
        <v>378</v>
      </c>
      <c r="K499" s="125">
        <v>0</v>
      </c>
      <c r="L499" s="136" t="s">
        <v>378</v>
      </c>
      <c r="M499" s="125">
        <v>0</v>
      </c>
      <c r="N499" s="136" t="s">
        <v>378</v>
      </c>
      <c r="O499" s="125">
        <v>0</v>
      </c>
      <c r="P499" s="136" t="s">
        <v>378</v>
      </c>
      <c r="Q499" s="137" t="s">
        <v>378</v>
      </c>
      <c r="R499" s="134" t="s">
        <v>378</v>
      </c>
      <c r="S499" s="127" t="s">
        <v>378</v>
      </c>
      <c r="T499" s="120" t="s">
        <v>378</v>
      </c>
      <c r="U499" s="128" t="s">
        <v>378</v>
      </c>
      <c r="V499" s="138" t="s">
        <v>378</v>
      </c>
      <c r="W499" s="130" t="s">
        <v>378</v>
      </c>
      <c r="X499" s="124" t="s">
        <v>378</v>
      </c>
    </row>
    <row r="500" spans="1:24">
      <c r="A500" s="167" t="s">
        <v>89</v>
      </c>
      <c r="B500" s="118" t="s">
        <v>2099</v>
      </c>
      <c r="C500" s="118" t="s">
        <v>2100</v>
      </c>
      <c r="D500" s="118">
        <v>34</v>
      </c>
      <c r="E500" s="119">
        <v>1971</v>
      </c>
      <c r="F500" s="120">
        <v>0</v>
      </c>
      <c r="G500" s="121" t="s">
        <v>1520</v>
      </c>
      <c r="H500" s="135" t="s">
        <v>378</v>
      </c>
      <c r="I500" s="123">
        <v>0</v>
      </c>
      <c r="J500" s="136" t="s">
        <v>378</v>
      </c>
      <c r="K500" s="125">
        <v>0</v>
      </c>
      <c r="L500" s="136" t="s">
        <v>378</v>
      </c>
      <c r="M500" s="125">
        <v>0</v>
      </c>
      <c r="N500" s="136" t="s">
        <v>378</v>
      </c>
      <c r="O500" s="125">
        <v>0</v>
      </c>
      <c r="P500" s="136" t="s">
        <v>378</v>
      </c>
      <c r="Q500" s="137" t="s">
        <v>378</v>
      </c>
      <c r="R500" s="134" t="s">
        <v>378</v>
      </c>
      <c r="S500" s="127" t="s">
        <v>378</v>
      </c>
      <c r="T500" s="120" t="s">
        <v>378</v>
      </c>
      <c r="U500" s="128" t="s">
        <v>378</v>
      </c>
      <c r="V500" s="138" t="s">
        <v>378</v>
      </c>
      <c r="W500" s="130" t="s">
        <v>378</v>
      </c>
      <c r="X500" s="124" t="s">
        <v>378</v>
      </c>
    </row>
    <row r="501" spans="1:24">
      <c r="A501" s="167" t="s">
        <v>89</v>
      </c>
      <c r="B501" s="118" t="s">
        <v>2101</v>
      </c>
      <c r="C501" s="118" t="s">
        <v>2102</v>
      </c>
      <c r="D501" s="118">
        <v>34</v>
      </c>
      <c r="E501" s="119">
        <v>1976</v>
      </c>
      <c r="F501" s="120">
        <v>0</v>
      </c>
      <c r="G501" s="121" t="s">
        <v>1520</v>
      </c>
      <c r="H501" s="135" t="s">
        <v>378</v>
      </c>
      <c r="I501" s="123">
        <v>0</v>
      </c>
      <c r="J501" s="136" t="s">
        <v>378</v>
      </c>
      <c r="K501" s="125">
        <v>0</v>
      </c>
      <c r="L501" s="136" t="s">
        <v>378</v>
      </c>
      <c r="M501" s="125">
        <v>0</v>
      </c>
      <c r="N501" s="136" t="s">
        <v>378</v>
      </c>
      <c r="O501" s="125">
        <v>0</v>
      </c>
      <c r="P501" s="136" t="s">
        <v>378</v>
      </c>
      <c r="Q501" s="137" t="s">
        <v>378</v>
      </c>
      <c r="R501" s="134" t="s">
        <v>378</v>
      </c>
      <c r="S501" s="127" t="s">
        <v>378</v>
      </c>
      <c r="T501" s="120" t="s">
        <v>378</v>
      </c>
      <c r="U501" s="128" t="s">
        <v>378</v>
      </c>
      <c r="V501" s="138" t="s">
        <v>378</v>
      </c>
      <c r="W501" s="130" t="s">
        <v>378</v>
      </c>
      <c r="X501" s="124" t="s">
        <v>378</v>
      </c>
    </row>
    <row r="502" spans="1:24">
      <c r="A502" s="167" t="s">
        <v>89</v>
      </c>
      <c r="B502" s="118" t="s">
        <v>2103</v>
      </c>
      <c r="C502" s="118" t="s">
        <v>2104</v>
      </c>
      <c r="D502" s="118">
        <v>38</v>
      </c>
      <c r="E502" s="119">
        <v>1972</v>
      </c>
      <c r="F502" s="120">
        <v>0</v>
      </c>
      <c r="G502" s="121" t="s">
        <v>1520</v>
      </c>
      <c r="H502" s="135" t="s">
        <v>378</v>
      </c>
      <c r="I502" s="123">
        <v>0</v>
      </c>
      <c r="J502" s="136" t="s">
        <v>378</v>
      </c>
      <c r="K502" s="125">
        <v>0</v>
      </c>
      <c r="L502" s="136" t="s">
        <v>378</v>
      </c>
      <c r="M502" s="125">
        <v>0</v>
      </c>
      <c r="N502" s="136" t="s">
        <v>378</v>
      </c>
      <c r="O502" s="125">
        <v>0</v>
      </c>
      <c r="P502" s="136" t="s">
        <v>378</v>
      </c>
      <c r="Q502" s="137" t="s">
        <v>378</v>
      </c>
      <c r="R502" s="134" t="s">
        <v>378</v>
      </c>
      <c r="S502" s="127" t="s">
        <v>378</v>
      </c>
      <c r="T502" s="120" t="s">
        <v>378</v>
      </c>
      <c r="U502" s="128" t="s">
        <v>378</v>
      </c>
      <c r="V502" s="138" t="s">
        <v>378</v>
      </c>
      <c r="W502" s="130" t="s">
        <v>378</v>
      </c>
      <c r="X502" s="124" t="s">
        <v>378</v>
      </c>
    </row>
    <row r="503" spans="1:24">
      <c r="A503" s="167" t="s">
        <v>89</v>
      </c>
      <c r="B503" s="118" t="s">
        <v>2105</v>
      </c>
      <c r="C503" s="118" t="s">
        <v>2106</v>
      </c>
      <c r="D503" s="118">
        <v>38</v>
      </c>
      <c r="E503" s="119">
        <v>1988</v>
      </c>
      <c r="F503" s="120">
        <v>0</v>
      </c>
      <c r="G503" s="121" t="s">
        <v>1520</v>
      </c>
      <c r="H503" s="135" t="s">
        <v>378</v>
      </c>
      <c r="I503" s="123">
        <v>0</v>
      </c>
      <c r="J503" s="136" t="s">
        <v>378</v>
      </c>
      <c r="K503" s="125">
        <v>0</v>
      </c>
      <c r="L503" s="136" t="s">
        <v>378</v>
      </c>
      <c r="M503" s="125">
        <v>0</v>
      </c>
      <c r="N503" s="136" t="s">
        <v>378</v>
      </c>
      <c r="O503" s="125">
        <v>0</v>
      </c>
      <c r="P503" s="136" t="s">
        <v>378</v>
      </c>
      <c r="Q503" s="137" t="s">
        <v>378</v>
      </c>
      <c r="R503" s="134" t="s">
        <v>378</v>
      </c>
      <c r="S503" s="127" t="s">
        <v>378</v>
      </c>
      <c r="T503" s="120" t="s">
        <v>378</v>
      </c>
      <c r="U503" s="128" t="s">
        <v>378</v>
      </c>
      <c r="V503" s="138" t="s">
        <v>378</v>
      </c>
      <c r="W503" s="130" t="s">
        <v>378</v>
      </c>
      <c r="X503" s="124" t="s">
        <v>378</v>
      </c>
    </row>
    <row r="504" spans="1:24">
      <c r="A504" s="167" t="s">
        <v>89</v>
      </c>
      <c r="B504" s="118" t="s">
        <v>2107</v>
      </c>
      <c r="C504" s="118" t="s">
        <v>2108</v>
      </c>
      <c r="D504" s="118">
        <v>24</v>
      </c>
      <c r="E504" s="119">
        <v>1992</v>
      </c>
      <c r="F504" s="120">
        <v>0</v>
      </c>
      <c r="G504" s="121" t="s">
        <v>1520</v>
      </c>
      <c r="H504" s="135" t="s">
        <v>378</v>
      </c>
      <c r="I504" s="123">
        <v>0</v>
      </c>
      <c r="J504" s="136" t="s">
        <v>378</v>
      </c>
      <c r="K504" s="125">
        <v>0</v>
      </c>
      <c r="L504" s="136" t="s">
        <v>378</v>
      </c>
      <c r="M504" s="125">
        <v>0</v>
      </c>
      <c r="N504" s="136" t="s">
        <v>378</v>
      </c>
      <c r="O504" s="125">
        <v>0</v>
      </c>
      <c r="P504" s="136" t="s">
        <v>378</v>
      </c>
      <c r="Q504" s="137" t="s">
        <v>378</v>
      </c>
      <c r="R504" s="134" t="s">
        <v>378</v>
      </c>
      <c r="S504" s="127" t="s">
        <v>378</v>
      </c>
      <c r="T504" s="120" t="s">
        <v>378</v>
      </c>
      <c r="U504" s="128" t="s">
        <v>378</v>
      </c>
      <c r="V504" s="138" t="s">
        <v>378</v>
      </c>
      <c r="W504" s="130" t="s">
        <v>378</v>
      </c>
      <c r="X504" s="124" t="s">
        <v>378</v>
      </c>
    </row>
    <row r="505" spans="1:24">
      <c r="A505" s="167" t="s">
        <v>89</v>
      </c>
      <c r="B505" s="118" t="s">
        <v>2109</v>
      </c>
      <c r="C505" s="118" t="s">
        <v>2110</v>
      </c>
      <c r="D505" s="118">
        <v>31</v>
      </c>
      <c r="E505" s="119">
        <v>1974</v>
      </c>
      <c r="F505" s="120">
        <v>0</v>
      </c>
      <c r="G505" s="121" t="s">
        <v>1520</v>
      </c>
      <c r="H505" s="135" t="s">
        <v>378</v>
      </c>
      <c r="I505" s="123">
        <v>0</v>
      </c>
      <c r="J505" s="136" t="s">
        <v>378</v>
      </c>
      <c r="K505" s="125">
        <v>0</v>
      </c>
      <c r="L505" s="136" t="s">
        <v>378</v>
      </c>
      <c r="M505" s="125">
        <v>0</v>
      </c>
      <c r="N505" s="136" t="s">
        <v>378</v>
      </c>
      <c r="O505" s="125">
        <v>0</v>
      </c>
      <c r="P505" s="136" t="s">
        <v>378</v>
      </c>
      <c r="Q505" s="137" t="s">
        <v>378</v>
      </c>
      <c r="R505" s="134" t="s">
        <v>378</v>
      </c>
      <c r="S505" s="127" t="s">
        <v>378</v>
      </c>
      <c r="T505" s="120" t="s">
        <v>378</v>
      </c>
      <c r="U505" s="128" t="s">
        <v>378</v>
      </c>
      <c r="V505" s="138" t="s">
        <v>378</v>
      </c>
      <c r="W505" s="130" t="s">
        <v>378</v>
      </c>
      <c r="X505" s="124" t="s">
        <v>378</v>
      </c>
    </row>
    <row r="506" spans="1:24">
      <c r="A506" s="349" t="s">
        <v>89</v>
      </c>
      <c r="B506" s="308" t="s">
        <v>3133</v>
      </c>
      <c r="C506" s="308" t="s">
        <v>3134</v>
      </c>
      <c r="D506" s="308">
        <v>25</v>
      </c>
      <c r="E506" s="309">
        <v>1982</v>
      </c>
      <c r="F506" s="310">
        <v>0</v>
      </c>
      <c r="G506" s="311" t="s">
        <v>1520</v>
      </c>
      <c r="H506" s="312" t="s">
        <v>378</v>
      </c>
      <c r="I506" s="313">
        <v>0</v>
      </c>
      <c r="J506" s="314" t="s">
        <v>378</v>
      </c>
      <c r="K506" s="315">
        <v>0</v>
      </c>
      <c r="L506" s="314" t="s">
        <v>378</v>
      </c>
      <c r="M506" s="315">
        <v>0</v>
      </c>
      <c r="N506" s="314" t="s">
        <v>378</v>
      </c>
      <c r="O506" s="315">
        <v>0</v>
      </c>
      <c r="P506" s="314" t="s">
        <v>378</v>
      </c>
      <c r="Q506" s="316" t="s">
        <v>378</v>
      </c>
      <c r="R506" s="317" t="s">
        <v>378</v>
      </c>
      <c r="S506" s="318" t="s">
        <v>378</v>
      </c>
      <c r="T506" s="310" t="s">
        <v>378</v>
      </c>
      <c r="U506" s="319" t="s">
        <v>378</v>
      </c>
      <c r="V506" s="320" t="s">
        <v>378</v>
      </c>
      <c r="W506" s="321" t="s">
        <v>378</v>
      </c>
      <c r="X506" s="322" t="s">
        <v>378</v>
      </c>
    </row>
    <row r="507" spans="1:24">
      <c r="A507" s="170" t="s">
        <v>2732</v>
      </c>
      <c r="B507" s="281" t="s">
        <v>2568</v>
      </c>
      <c r="C507" s="281" t="s">
        <v>2490</v>
      </c>
      <c r="D507" s="281">
        <v>47</v>
      </c>
      <c r="E507" s="282">
        <v>2021</v>
      </c>
      <c r="F507" s="283">
        <v>1</v>
      </c>
      <c r="G507" s="284" t="s">
        <v>1527</v>
      </c>
      <c r="H507" s="135">
        <v>5022.1000000000004</v>
      </c>
      <c r="I507" s="285">
        <v>279520050</v>
      </c>
      <c r="J507" s="136">
        <v>1322368265</v>
      </c>
      <c r="K507" s="286">
        <v>6149441</v>
      </c>
      <c r="L507" s="136">
        <v>42487250</v>
      </c>
      <c r="M507" s="286">
        <v>18448323</v>
      </c>
      <c r="N507" s="136">
        <v>677717612</v>
      </c>
      <c r="O507" s="286">
        <v>261071727</v>
      </c>
      <c r="P507" s="136">
        <v>644650653</v>
      </c>
      <c r="Q507" s="137">
        <v>0.51250293124661461</v>
      </c>
      <c r="R507" s="287" t="s">
        <v>2399</v>
      </c>
      <c r="S507" s="288">
        <v>103598</v>
      </c>
      <c r="T507" s="283">
        <v>21901</v>
      </c>
      <c r="U507" s="289" t="s">
        <v>1520</v>
      </c>
      <c r="V507" s="138">
        <v>21901</v>
      </c>
      <c r="W507" s="290">
        <v>2268899798</v>
      </c>
      <c r="X507" s="124">
        <v>2268899798</v>
      </c>
    </row>
    <row r="508" spans="1:24">
      <c r="A508" s="170" t="s">
        <v>2732</v>
      </c>
      <c r="B508" s="118" t="s">
        <v>2489</v>
      </c>
      <c r="C508" s="118" t="s">
        <v>2569</v>
      </c>
      <c r="D508" s="118">
        <v>47</v>
      </c>
      <c r="E508" s="119">
        <v>1982</v>
      </c>
      <c r="F508" s="120">
        <v>2932.01</v>
      </c>
      <c r="G508" s="121" t="s">
        <v>1520</v>
      </c>
      <c r="H508" s="135" t="s">
        <v>378</v>
      </c>
      <c r="I508" s="123">
        <v>395821350</v>
      </c>
      <c r="J508" s="136" t="s">
        <v>378</v>
      </c>
      <c r="K508" s="125">
        <v>8708069</v>
      </c>
      <c r="L508" s="136" t="s">
        <v>378</v>
      </c>
      <c r="M508" s="125">
        <v>365738898</v>
      </c>
      <c r="N508" s="136" t="s">
        <v>378</v>
      </c>
      <c r="O508" s="125">
        <v>30082452</v>
      </c>
      <c r="P508" s="136" t="s">
        <v>378</v>
      </c>
      <c r="Q508" s="137" t="s">
        <v>378</v>
      </c>
      <c r="R508" s="134" t="s">
        <v>378</v>
      </c>
      <c r="S508" s="127" t="s">
        <v>378</v>
      </c>
      <c r="T508" s="120" t="s">
        <v>378</v>
      </c>
      <c r="U508" s="128" t="s">
        <v>378</v>
      </c>
      <c r="V508" s="138" t="s">
        <v>378</v>
      </c>
      <c r="W508" s="130" t="s">
        <v>378</v>
      </c>
      <c r="X508" s="124" t="s">
        <v>378</v>
      </c>
    </row>
    <row r="509" spans="1:24">
      <c r="A509" s="170" t="s">
        <v>2732</v>
      </c>
      <c r="B509" s="118" t="s">
        <v>2570</v>
      </c>
      <c r="C509" s="118" t="s">
        <v>2491</v>
      </c>
      <c r="D509" s="118">
        <v>34</v>
      </c>
      <c r="E509" s="119">
        <v>2021</v>
      </c>
      <c r="F509" s="120">
        <v>1</v>
      </c>
      <c r="G509" s="121" t="s">
        <v>1527</v>
      </c>
      <c r="H509" s="135" t="s">
        <v>378</v>
      </c>
      <c r="I509" s="123">
        <v>54129586</v>
      </c>
      <c r="J509" s="136" t="s">
        <v>378</v>
      </c>
      <c r="K509" s="125">
        <v>1623887</v>
      </c>
      <c r="L509" s="136" t="s">
        <v>378</v>
      </c>
      <c r="M509" s="125">
        <v>4871661</v>
      </c>
      <c r="N509" s="136" t="s">
        <v>378</v>
      </c>
      <c r="O509" s="125">
        <v>49257925</v>
      </c>
      <c r="P509" s="136" t="s">
        <v>378</v>
      </c>
      <c r="Q509" s="137" t="s">
        <v>378</v>
      </c>
      <c r="R509" s="134" t="s">
        <v>378</v>
      </c>
      <c r="S509" s="127" t="s">
        <v>378</v>
      </c>
      <c r="T509" s="120" t="s">
        <v>378</v>
      </c>
      <c r="U509" s="128" t="s">
        <v>378</v>
      </c>
      <c r="V509" s="138" t="s">
        <v>378</v>
      </c>
      <c r="W509" s="130" t="s">
        <v>378</v>
      </c>
      <c r="X509" s="124" t="s">
        <v>378</v>
      </c>
    </row>
    <row r="510" spans="1:24">
      <c r="A510" s="170" t="s">
        <v>2732</v>
      </c>
      <c r="B510" s="118" t="s">
        <v>2571</v>
      </c>
      <c r="C510" s="118" t="s">
        <v>2492</v>
      </c>
      <c r="D510" s="118">
        <v>38</v>
      </c>
      <c r="E510" s="119">
        <v>2021</v>
      </c>
      <c r="F510" s="120">
        <v>1</v>
      </c>
      <c r="G510" s="121" t="s">
        <v>1527</v>
      </c>
      <c r="H510" s="135" t="s">
        <v>378</v>
      </c>
      <c r="I510" s="123">
        <v>1443187</v>
      </c>
      <c r="J510" s="136" t="s">
        <v>378</v>
      </c>
      <c r="K510" s="125">
        <v>38966</v>
      </c>
      <c r="L510" s="136" t="s">
        <v>378</v>
      </c>
      <c r="M510" s="125">
        <v>116898</v>
      </c>
      <c r="N510" s="136" t="s">
        <v>378</v>
      </c>
      <c r="O510" s="125">
        <v>1326289</v>
      </c>
      <c r="P510" s="136" t="s">
        <v>378</v>
      </c>
      <c r="Q510" s="137" t="s">
        <v>378</v>
      </c>
      <c r="R510" s="134" t="s">
        <v>378</v>
      </c>
      <c r="S510" s="127" t="s">
        <v>378</v>
      </c>
      <c r="T510" s="120" t="s">
        <v>378</v>
      </c>
      <c r="U510" s="128" t="s">
        <v>378</v>
      </c>
      <c r="V510" s="138" t="s">
        <v>378</v>
      </c>
      <c r="W510" s="130" t="s">
        <v>378</v>
      </c>
      <c r="X510" s="124" t="s">
        <v>378</v>
      </c>
    </row>
    <row r="511" spans="1:24">
      <c r="A511" s="170" t="s">
        <v>2732</v>
      </c>
      <c r="B511" s="118" t="s">
        <v>2572</v>
      </c>
      <c r="C511" s="118" t="s">
        <v>2493</v>
      </c>
      <c r="D511" s="118">
        <v>24</v>
      </c>
      <c r="E511" s="119">
        <v>2021</v>
      </c>
      <c r="F511" s="120">
        <v>1</v>
      </c>
      <c r="G511" s="121" t="s">
        <v>1527</v>
      </c>
      <c r="H511" s="135" t="s">
        <v>378</v>
      </c>
      <c r="I511" s="123">
        <v>47184862</v>
      </c>
      <c r="J511" s="136" t="s">
        <v>378</v>
      </c>
      <c r="K511" s="125">
        <v>1981764</v>
      </c>
      <c r="L511" s="136" t="s">
        <v>378</v>
      </c>
      <c r="M511" s="125">
        <v>5945292</v>
      </c>
      <c r="N511" s="136" t="s">
        <v>378</v>
      </c>
      <c r="O511" s="125">
        <v>41239570</v>
      </c>
      <c r="P511" s="136" t="s">
        <v>378</v>
      </c>
      <c r="Q511" s="137" t="s">
        <v>378</v>
      </c>
      <c r="R511" s="134" t="s">
        <v>378</v>
      </c>
      <c r="S511" s="127" t="s">
        <v>378</v>
      </c>
      <c r="T511" s="120" t="s">
        <v>378</v>
      </c>
      <c r="U511" s="128" t="s">
        <v>378</v>
      </c>
      <c r="V511" s="138" t="s">
        <v>378</v>
      </c>
      <c r="W511" s="130" t="s">
        <v>378</v>
      </c>
      <c r="X511" s="124" t="s">
        <v>378</v>
      </c>
    </row>
    <row r="512" spans="1:24">
      <c r="A512" s="170" t="s">
        <v>2732</v>
      </c>
      <c r="B512" s="118" t="s">
        <v>3135</v>
      </c>
      <c r="C512" s="118" t="s">
        <v>3136</v>
      </c>
      <c r="D512" s="118">
        <v>47</v>
      </c>
      <c r="E512" s="119">
        <v>1982</v>
      </c>
      <c r="F512" s="120">
        <v>0</v>
      </c>
      <c r="G512" s="121" t="s">
        <v>1520</v>
      </c>
      <c r="H512" s="135" t="s">
        <v>378</v>
      </c>
      <c r="I512" s="123">
        <v>0</v>
      </c>
      <c r="J512" s="136" t="s">
        <v>378</v>
      </c>
      <c r="K512" s="125">
        <v>0</v>
      </c>
      <c r="L512" s="136" t="s">
        <v>378</v>
      </c>
      <c r="M512" s="125">
        <v>0</v>
      </c>
      <c r="N512" s="136" t="s">
        <v>378</v>
      </c>
      <c r="O512" s="125">
        <v>0</v>
      </c>
      <c r="P512" s="136" t="s">
        <v>378</v>
      </c>
      <c r="Q512" s="137" t="s">
        <v>378</v>
      </c>
      <c r="R512" s="134" t="s">
        <v>378</v>
      </c>
      <c r="S512" s="127" t="s">
        <v>378</v>
      </c>
      <c r="T512" s="120" t="s">
        <v>378</v>
      </c>
      <c r="U512" s="128" t="s">
        <v>378</v>
      </c>
      <c r="V512" s="138" t="s">
        <v>378</v>
      </c>
      <c r="W512" s="130" t="s">
        <v>378</v>
      </c>
      <c r="X512" s="124" t="s">
        <v>378</v>
      </c>
    </row>
    <row r="513" spans="1:24">
      <c r="A513" s="170" t="s">
        <v>2732</v>
      </c>
      <c r="B513" s="118" t="s">
        <v>2111</v>
      </c>
      <c r="C513" s="118" t="s">
        <v>2112</v>
      </c>
      <c r="D513" s="118">
        <v>34</v>
      </c>
      <c r="E513" s="119">
        <v>1982</v>
      </c>
      <c r="F513" s="120">
        <v>699.1</v>
      </c>
      <c r="G513" s="121" t="s">
        <v>1520</v>
      </c>
      <c r="H513" s="135" t="s">
        <v>378</v>
      </c>
      <c r="I513" s="123">
        <v>62919000</v>
      </c>
      <c r="J513" s="136" t="s">
        <v>378</v>
      </c>
      <c r="K513" s="125">
        <v>0</v>
      </c>
      <c r="L513" s="136" t="s">
        <v>378</v>
      </c>
      <c r="M513" s="125">
        <v>62918999</v>
      </c>
      <c r="N513" s="136" t="s">
        <v>378</v>
      </c>
      <c r="O513" s="125">
        <v>1</v>
      </c>
      <c r="P513" s="136" t="s">
        <v>378</v>
      </c>
      <c r="Q513" s="137" t="s">
        <v>378</v>
      </c>
      <c r="R513" s="134" t="s">
        <v>378</v>
      </c>
      <c r="S513" s="127" t="s">
        <v>378</v>
      </c>
      <c r="T513" s="120" t="s">
        <v>378</v>
      </c>
      <c r="U513" s="128" t="s">
        <v>378</v>
      </c>
      <c r="V513" s="138" t="s">
        <v>378</v>
      </c>
      <c r="W513" s="130" t="s">
        <v>378</v>
      </c>
      <c r="X513" s="124" t="s">
        <v>378</v>
      </c>
    </row>
    <row r="514" spans="1:24">
      <c r="A514" s="170" t="s">
        <v>2732</v>
      </c>
      <c r="B514" s="118" t="s">
        <v>3137</v>
      </c>
      <c r="C514" s="118" t="s">
        <v>3138</v>
      </c>
      <c r="D514" s="118">
        <v>38</v>
      </c>
      <c r="E514" s="119">
        <v>1982</v>
      </c>
      <c r="F514" s="120">
        <v>82</v>
      </c>
      <c r="G514" s="121" t="s">
        <v>1520</v>
      </c>
      <c r="H514" s="135" t="s">
        <v>378</v>
      </c>
      <c r="I514" s="123">
        <v>0</v>
      </c>
      <c r="J514" s="136" t="s">
        <v>378</v>
      </c>
      <c r="K514" s="125">
        <v>0</v>
      </c>
      <c r="L514" s="136" t="s">
        <v>378</v>
      </c>
      <c r="M514" s="125">
        <v>0</v>
      </c>
      <c r="N514" s="136" t="s">
        <v>378</v>
      </c>
      <c r="O514" s="125">
        <v>0</v>
      </c>
      <c r="P514" s="136" t="s">
        <v>378</v>
      </c>
      <c r="Q514" s="137" t="s">
        <v>378</v>
      </c>
      <c r="R514" s="134" t="s">
        <v>378</v>
      </c>
      <c r="S514" s="127" t="s">
        <v>378</v>
      </c>
      <c r="T514" s="120" t="s">
        <v>378</v>
      </c>
      <c r="U514" s="128" t="s">
        <v>378</v>
      </c>
      <c r="V514" s="138" t="s">
        <v>378</v>
      </c>
      <c r="W514" s="130" t="s">
        <v>378</v>
      </c>
      <c r="X514" s="124" t="s">
        <v>378</v>
      </c>
    </row>
    <row r="515" spans="1:24">
      <c r="A515" s="170" t="s">
        <v>2732</v>
      </c>
      <c r="B515" s="118" t="s">
        <v>2113</v>
      </c>
      <c r="C515" s="118" t="s">
        <v>2114</v>
      </c>
      <c r="D515" s="118">
        <v>34</v>
      </c>
      <c r="E515" s="119">
        <v>1982</v>
      </c>
      <c r="F515" s="120">
        <v>33.119999999999997</v>
      </c>
      <c r="G515" s="121" t="s">
        <v>1520</v>
      </c>
      <c r="H515" s="135" t="s">
        <v>378</v>
      </c>
      <c r="I515" s="123">
        <v>2980800</v>
      </c>
      <c r="J515" s="136" t="s">
        <v>378</v>
      </c>
      <c r="K515" s="125">
        <v>0</v>
      </c>
      <c r="L515" s="136" t="s">
        <v>378</v>
      </c>
      <c r="M515" s="125">
        <v>2980799</v>
      </c>
      <c r="N515" s="136" t="s">
        <v>378</v>
      </c>
      <c r="O515" s="125">
        <v>1</v>
      </c>
      <c r="P515" s="136" t="s">
        <v>378</v>
      </c>
      <c r="Q515" s="137" t="s">
        <v>378</v>
      </c>
      <c r="R515" s="134" t="s">
        <v>378</v>
      </c>
      <c r="S515" s="127" t="s">
        <v>378</v>
      </c>
      <c r="T515" s="120" t="s">
        <v>378</v>
      </c>
      <c r="U515" s="128" t="s">
        <v>378</v>
      </c>
      <c r="V515" s="138" t="s">
        <v>378</v>
      </c>
      <c r="W515" s="130" t="s">
        <v>378</v>
      </c>
      <c r="X515" s="124" t="s">
        <v>378</v>
      </c>
    </row>
    <row r="516" spans="1:24">
      <c r="A516" s="170" t="s">
        <v>2732</v>
      </c>
      <c r="B516" s="118" t="s">
        <v>2115</v>
      </c>
      <c r="C516" s="118" t="s">
        <v>2116</v>
      </c>
      <c r="D516" s="118">
        <v>31</v>
      </c>
      <c r="E516" s="119">
        <v>1982</v>
      </c>
      <c r="F516" s="120">
        <v>19.87</v>
      </c>
      <c r="G516" s="121" t="s">
        <v>1520</v>
      </c>
      <c r="H516" s="135" t="s">
        <v>378</v>
      </c>
      <c r="I516" s="123">
        <v>1192200</v>
      </c>
      <c r="J516" s="136" t="s">
        <v>378</v>
      </c>
      <c r="K516" s="125">
        <v>39342</v>
      </c>
      <c r="L516" s="136" t="s">
        <v>378</v>
      </c>
      <c r="M516" s="125">
        <v>1190872</v>
      </c>
      <c r="N516" s="136" t="s">
        <v>378</v>
      </c>
      <c r="O516" s="125">
        <v>1328</v>
      </c>
      <c r="P516" s="136" t="s">
        <v>378</v>
      </c>
      <c r="Q516" s="137" t="s">
        <v>378</v>
      </c>
      <c r="R516" s="134" t="s">
        <v>378</v>
      </c>
      <c r="S516" s="127" t="s">
        <v>378</v>
      </c>
      <c r="T516" s="120" t="s">
        <v>378</v>
      </c>
      <c r="U516" s="128" t="s">
        <v>378</v>
      </c>
      <c r="V516" s="138" t="s">
        <v>378</v>
      </c>
      <c r="W516" s="130" t="s">
        <v>378</v>
      </c>
      <c r="X516" s="124" t="s">
        <v>378</v>
      </c>
    </row>
    <row r="517" spans="1:24">
      <c r="A517" s="170" t="s">
        <v>2732</v>
      </c>
      <c r="B517" s="118" t="s">
        <v>2117</v>
      </c>
      <c r="C517" s="118" t="s">
        <v>2118</v>
      </c>
      <c r="D517" s="118">
        <v>31</v>
      </c>
      <c r="E517" s="119">
        <v>1982</v>
      </c>
      <c r="F517" s="120">
        <v>16</v>
      </c>
      <c r="G517" s="121" t="s">
        <v>1520</v>
      </c>
      <c r="H517" s="135" t="s">
        <v>378</v>
      </c>
      <c r="I517" s="123">
        <v>960000</v>
      </c>
      <c r="J517" s="136" t="s">
        <v>378</v>
      </c>
      <c r="K517" s="125">
        <v>3631</v>
      </c>
      <c r="L517" s="136" t="s">
        <v>378</v>
      </c>
      <c r="M517" s="125">
        <v>861030</v>
      </c>
      <c r="N517" s="136" t="s">
        <v>378</v>
      </c>
      <c r="O517" s="125">
        <v>98970</v>
      </c>
      <c r="P517" s="136" t="s">
        <v>378</v>
      </c>
      <c r="Q517" s="137" t="s">
        <v>378</v>
      </c>
      <c r="R517" s="134" t="s">
        <v>378</v>
      </c>
      <c r="S517" s="127" t="s">
        <v>378</v>
      </c>
      <c r="T517" s="120" t="s">
        <v>378</v>
      </c>
      <c r="U517" s="128" t="s">
        <v>378</v>
      </c>
      <c r="V517" s="138" t="s">
        <v>378</v>
      </c>
      <c r="W517" s="130" t="s">
        <v>378</v>
      </c>
      <c r="X517" s="124" t="s">
        <v>378</v>
      </c>
    </row>
    <row r="518" spans="1:24">
      <c r="A518" s="170" t="s">
        <v>2732</v>
      </c>
      <c r="B518" s="118" t="s">
        <v>3139</v>
      </c>
      <c r="C518" s="118" t="s">
        <v>3140</v>
      </c>
      <c r="D518" s="118">
        <v>25</v>
      </c>
      <c r="E518" s="119">
        <v>1998</v>
      </c>
      <c r="F518" s="120">
        <v>7</v>
      </c>
      <c r="G518" s="121" t="s">
        <v>1520</v>
      </c>
      <c r="H518" s="135" t="s">
        <v>378</v>
      </c>
      <c r="I518" s="123">
        <v>0</v>
      </c>
      <c r="J518" s="136" t="s">
        <v>378</v>
      </c>
      <c r="K518" s="125">
        <v>0</v>
      </c>
      <c r="L518" s="136" t="s">
        <v>378</v>
      </c>
      <c r="M518" s="125">
        <v>0</v>
      </c>
      <c r="N518" s="136" t="s">
        <v>378</v>
      </c>
      <c r="O518" s="125">
        <v>0</v>
      </c>
      <c r="P518" s="136" t="s">
        <v>378</v>
      </c>
      <c r="Q518" s="137" t="s">
        <v>378</v>
      </c>
      <c r="R518" s="134" t="s">
        <v>378</v>
      </c>
      <c r="S518" s="127" t="s">
        <v>378</v>
      </c>
      <c r="T518" s="120" t="s">
        <v>378</v>
      </c>
      <c r="U518" s="128" t="s">
        <v>378</v>
      </c>
      <c r="V518" s="138" t="s">
        <v>378</v>
      </c>
      <c r="W518" s="130" t="s">
        <v>378</v>
      </c>
      <c r="X518" s="124" t="s">
        <v>378</v>
      </c>
    </row>
    <row r="519" spans="1:24">
      <c r="A519" s="170" t="s">
        <v>2732</v>
      </c>
      <c r="B519" s="118" t="s">
        <v>3141</v>
      </c>
      <c r="C519" s="118" t="s">
        <v>3142</v>
      </c>
      <c r="D519" s="118">
        <v>25</v>
      </c>
      <c r="E519" s="119">
        <v>1982</v>
      </c>
      <c r="F519" s="120">
        <v>1</v>
      </c>
      <c r="G519" s="121" t="s">
        <v>1527</v>
      </c>
      <c r="H519" s="135" t="s">
        <v>378</v>
      </c>
      <c r="I519" s="123">
        <v>0</v>
      </c>
      <c r="J519" s="136" t="s">
        <v>378</v>
      </c>
      <c r="K519" s="125">
        <v>0</v>
      </c>
      <c r="L519" s="136" t="s">
        <v>378</v>
      </c>
      <c r="M519" s="125">
        <v>0</v>
      </c>
      <c r="N519" s="136" t="s">
        <v>378</v>
      </c>
      <c r="O519" s="125">
        <v>0</v>
      </c>
      <c r="P519" s="136" t="s">
        <v>378</v>
      </c>
      <c r="Q519" s="137" t="s">
        <v>378</v>
      </c>
      <c r="R519" s="134" t="s">
        <v>378</v>
      </c>
      <c r="S519" s="127" t="s">
        <v>378</v>
      </c>
      <c r="T519" s="120" t="s">
        <v>378</v>
      </c>
      <c r="U519" s="128" t="s">
        <v>378</v>
      </c>
      <c r="V519" s="138" t="s">
        <v>378</v>
      </c>
      <c r="W519" s="130" t="s">
        <v>378</v>
      </c>
      <c r="X519" s="124" t="s">
        <v>378</v>
      </c>
    </row>
    <row r="520" spans="1:24">
      <c r="A520" s="170" t="s">
        <v>2732</v>
      </c>
      <c r="B520" s="118" t="s">
        <v>2494</v>
      </c>
      <c r="C520" s="118" t="s">
        <v>2495</v>
      </c>
      <c r="D520" s="118">
        <v>47</v>
      </c>
      <c r="E520" s="119">
        <v>1982</v>
      </c>
      <c r="F520" s="120">
        <v>1233</v>
      </c>
      <c r="G520" s="121" t="s">
        <v>1520</v>
      </c>
      <c r="H520" s="135" t="s">
        <v>378</v>
      </c>
      <c r="I520" s="123">
        <v>166455000</v>
      </c>
      <c r="J520" s="136" t="s">
        <v>378</v>
      </c>
      <c r="K520" s="125">
        <v>3662010</v>
      </c>
      <c r="L520" s="136" t="s">
        <v>378</v>
      </c>
      <c r="M520" s="125">
        <v>153804420</v>
      </c>
      <c r="N520" s="136" t="s">
        <v>378</v>
      </c>
      <c r="O520" s="125">
        <v>12650580</v>
      </c>
      <c r="P520" s="136" t="s">
        <v>378</v>
      </c>
      <c r="Q520" s="137" t="s">
        <v>378</v>
      </c>
      <c r="R520" s="134" t="s">
        <v>378</v>
      </c>
      <c r="S520" s="127" t="s">
        <v>378</v>
      </c>
      <c r="T520" s="120" t="s">
        <v>378</v>
      </c>
      <c r="U520" s="128" t="s">
        <v>378</v>
      </c>
      <c r="V520" s="138" t="s">
        <v>378</v>
      </c>
      <c r="W520" s="130" t="s">
        <v>378</v>
      </c>
      <c r="X520" s="124" t="s">
        <v>378</v>
      </c>
    </row>
    <row r="521" spans="1:24">
      <c r="A521" s="170" t="s">
        <v>2732</v>
      </c>
      <c r="B521" s="118" t="s">
        <v>2496</v>
      </c>
      <c r="C521" s="118" t="s">
        <v>2497</v>
      </c>
      <c r="D521" s="118">
        <v>17</v>
      </c>
      <c r="E521" s="119">
        <v>2021</v>
      </c>
      <c r="F521" s="120">
        <v>1</v>
      </c>
      <c r="G521" s="121" t="s">
        <v>1527</v>
      </c>
      <c r="H521" s="135" t="s">
        <v>378</v>
      </c>
      <c r="I521" s="123">
        <v>25998380</v>
      </c>
      <c r="J521" s="136" t="s">
        <v>378</v>
      </c>
      <c r="K521" s="125">
        <v>1533904</v>
      </c>
      <c r="L521" s="136" t="s">
        <v>378</v>
      </c>
      <c r="M521" s="125">
        <v>4601712</v>
      </c>
      <c r="N521" s="136" t="s">
        <v>378</v>
      </c>
      <c r="O521" s="125">
        <v>21396668</v>
      </c>
      <c r="P521" s="136" t="s">
        <v>378</v>
      </c>
      <c r="Q521" s="137" t="s">
        <v>378</v>
      </c>
      <c r="R521" s="134" t="s">
        <v>378</v>
      </c>
      <c r="S521" s="127" t="s">
        <v>378</v>
      </c>
      <c r="T521" s="120" t="s">
        <v>378</v>
      </c>
      <c r="U521" s="128" t="s">
        <v>378</v>
      </c>
      <c r="V521" s="138" t="s">
        <v>378</v>
      </c>
      <c r="W521" s="130" t="s">
        <v>378</v>
      </c>
      <c r="X521" s="124" t="s">
        <v>378</v>
      </c>
    </row>
    <row r="522" spans="1:24">
      <c r="A522" s="170" t="s">
        <v>2732</v>
      </c>
      <c r="B522" s="118" t="s">
        <v>2498</v>
      </c>
      <c r="C522" s="118" t="s">
        <v>2499</v>
      </c>
      <c r="D522" s="118">
        <v>15</v>
      </c>
      <c r="E522" s="119">
        <v>2021</v>
      </c>
      <c r="F522" s="120">
        <v>1</v>
      </c>
      <c r="G522" s="121" t="s">
        <v>1527</v>
      </c>
      <c r="H522" s="135" t="s">
        <v>378</v>
      </c>
      <c r="I522" s="123">
        <v>144543107</v>
      </c>
      <c r="J522" s="136" t="s">
        <v>378</v>
      </c>
      <c r="K522" s="125">
        <v>9684388</v>
      </c>
      <c r="L522" s="136" t="s">
        <v>378</v>
      </c>
      <c r="M522" s="125">
        <v>29053164</v>
      </c>
      <c r="N522" s="136" t="s">
        <v>378</v>
      </c>
      <c r="O522" s="125">
        <v>115489943</v>
      </c>
      <c r="P522" s="136" t="s">
        <v>378</v>
      </c>
      <c r="Q522" s="137" t="s">
        <v>378</v>
      </c>
      <c r="R522" s="134" t="s">
        <v>378</v>
      </c>
      <c r="S522" s="127" t="s">
        <v>378</v>
      </c>
      <c r="T522" s="120" t="s">
        <v>378</v>
      </c>
      <c r="U522" s="128" t="s">
        <v>378</v>
      </c>
      <c r="V522" s="138" t="s">
        <v>378</v>
      </c>
      <c r="W522" s="130" t="s">
        <v>378</v>
      </c>
      <c r="X522" s="124" t="s">
        <v>378</v>
      </c>
    </row>
    <row r="523" spans="1:24">
      <c r="A523" s="170" t="s">
        <v>2732</v>
      </c>
      <c r="B523" s="118" t="s">
        <v>2500</v>
      </c>
      <c r="C523" s="118" t="s">
        <v>2501</v>
      </c>
      <c r="D523" s="118">
        <v>15</v>
      </c>
      <c r="E523" s="119">
        <v>2021</v>
      </c>
      <c r="F523" s="120">
        <v>1</v>
      </c>
      <c r="G523" s="121" t="s">
        <v>1527</v>
      </c>
      <c r="H523" s="135" t="s">
        <v>378</v>
      </c>
      <c r="I523" s="123">
        <v>14082010</v>
      </c>
      <c r="J523" s="136" t="s">
        <v>378</v>
      </c>
      <c r="K523" s="125">
        <v>943494</v>
      </c>
      <c r="L523" s="136" t="s">
        <v>378</v>
      </c>
      <c r="M523" s="125">
        <v>2830482</v>
      </c>
      <c r="N523" s="136" t="s">
        <v>378</v>
      </c>
      <c r="O523" s="125">
        <v>11251528</v>
      </c>
      <c r="P523" s="136" t="s">
        <v>378</v>
      </c>
      <c r="Q523" s="137" t="s">
        <v>378</v>
      </c>
      <c r="R523" s="134" t="s">
        <v>378</v>
      </c>
      <c r="S523" s="127" t="s">
        <v>378</v>
      </c>
      <c r="T523" s="120" t="s">
        <v>378</v>
      </c>
      <c r="U523" s="128" t="s">
        <v>378</v>
      </c>
      <c r="V523" s="138" t="s">
        <v>378</v>
      </c>
      <c r="W523" s="130" t="s">
        <v>378</v>
      </c>
      <c r="X523" s="124" t="s">
        <v>378</v>
      </c>
    </row>
    <row r="524" spans="1:24">
      <c r="A524" s="170" t="s">
        <v>2732</v>
      </c>
      <c r="B524" s="118" t="s">
        <v>2502</v>
      </c>
      <c r="C524" s="118" t="s">
        <v>2503</v>
      </c>
      <c r="D524" s="118">
        <v>15</v>
      </c>
      <c r="E524" s="119">
        <v>2021</v>
      </c>
      <c r="F524" s="120">
        <v>1</v>
      </c>
      <c r="G524" s="121" t="s">
        <v>1527</v>
      </c>
      <c r="H524" s="135" t="s">
        <v>378</v>
      </c>
      <c r="I524" s="123">
        <v>14388753</v>
      </c>
      <c r="J524" s="136" t="s">
        <v>378</v>
      </c>
      <c r="K524" s="125">
        <v>964046</v>
      </c>
      <c r="L524" s="136" t="s">
        <v>378</v>
      </c>
      <c r="M524" s="125">
        <v>2892138</v>
      </c>
      <c r="N524" s="136" t="s">
        <v>378</v>
      </c>
      <c r="O524" s="125">
        <v>11496615</v>
      </c>
      <c r="P524" s="136" t="s">
        <v>378</v>
      </c>
      <c r="Q524" s="137" t="s">
        <v>378</v>
      </c>
      <c r="R524" s="134" t="s">
        <v>378</v>
      </c>
      <c r="S524" s="127" t="s">
        <v>378</v>
      </c>
      <c r="T524" s="120" t="s">
        <v>378</v>
      </c>
      <c r="U524" s="128" t="s">
        <v>378</v>
      </c>
      <c r="V524" s="138" t="s">
        <v>378</v>
      </c>
      <c r="W524" s="130" t="s">
        <v>378</v>
      </c>
      <c r="X524" s="124" t="s">
        <v>378</v>
      </c>
    </row>
    <row r="525" spans="1:24">
      <c r="A525" s="170" t="s">
        <v>2732</v>
      </c>
      <c r="B525" s="118" t="s">
        <v>2504</v>
      </c>
      <c r="C525" s="118" t="s">
        <v>2505</v>
      </c>
      <c r="D525" s="118">
        <v>15</v>
      </c>
      <c r="E525" s="119">
        <v>2021</v>
      </c>
      <c r="F525" s="120">
        <v>1</v>
      </c>
      <c r="G525" s="121" t="s">
        <v>1527</v>
      </c>
      <c r="H525" s="135" t="s">
        <v>378</v>
      </c>
      <c r="I525" s="123">
        <v>21078044</v>
      </c>
      <c r="J525" s="136" t="s">
        <v>378</v>
      </c>
      <c r="K525" s="125">
        <v>1412228</v>
      </c>
      <c r="L525" s="136" t="s">
        <v>378</v>
      </c>
      <c r="M525" s="125">
        <v>4236684</v>
      </c>
      <c r="N525" s="136" t="s">
        <v>378</v>
      </c>
      <c r="O525" s="125">
        <v>16841360</v>
      </c>
      <c r="P525" s="136" t="s">
        <v>378</v>
      </c>
      <c r="Q525" s="137" t="s">
        <v>378</v>
      </c>
      <c r="R525" s="134" t="s">
        <v>378</v>
      </c>
      <c r="S525" s="127" t="s">
        <v>378</v>
      </c>
      <c r="T525" s="120" t="s">
        <v>378</v>
      </c>
      <c r="U525" s="128" t="s">
        <v>378</v>
      </c>
      <c r="V525" s="138" t="s">
        <v>378</v>
      </c>
      <c r="W525" s="130" t="s">
        <v>378</v>
      </c>
      <c r="X525" s="124" t="s">
        <v>378</v>
      </c>
    </row>
    <row r="526" spans="1:24">
      <c r="A526" s="170" t="s">
        <v>2732</v>
      </c>
      <c r="B526" s="118" t="s">
        <v>2506</v>
      </c>
      <c r="C526" s="118" t="s">
        <v>2507</v>
      </c>
      <c r="D526" s="118">
        <v>15</v>
      </c>
      <c r="E526" s="119">
        <v>2021</v>
      </c>
      <c r="F526" s="120">
        <v>1</v>
      </c>
      <c r="G526" s="121" t="s">
        <v>1527</v>
      </c>
      <c r="H526" s="135" t="s">
        <v>378</v>
      </c>
      <c r="I526" s="123">
        <v>8302669</v>
      </c>
      <c r="J526" s="136" t="s">
        <v>378</v>
      </c>
      <c r="K526" s="125">
        <v>556278</v>
      </c>
      <c r="L526" s="136" t="s">
        <v>378</v>
      </c>
      <c r="M526" s="125">
        <v>1668834</v>
      </c>
      <c r="N526" s="136" t="s">
        <v>378</v>
      </c>
      <c r="O526" s="125">
        <v>6633835</v>
      </c>
      <c r="P526" s="136" t="s">
        <v>378</v>
      </c>
      <c r="Q526" s="137" t="s">
        <v>378</v>
      </c>
      <c r="R526" s="134" t="s">
        <v>378</v>
      </c>
      <c r="S526" s="127" t="s">
        <v>378</v>
      </c>
      <c r="T526" s="120" t="s">
        <v>378</v>
      </c>
      <c r="U526" s="128" t="s">
        <v>378</v>
      </c>
      <c r="V526" s="138" t="s">
        <v>378</v>
      </c>
      <c r="W526" s="130" t="s">
        <v>378</v>
      </c>
      <c r="X526" s="124" t="s">
        <v>378</v>
      </c>
    </row>
    <row r="527" spans="1:24">
      <c r="A527" s="170" t="s">
        <v>2732</v>
      </c>
      <c r="B527" s="118" t="s">
        <v>2508</v>
      </c>
      <c r="C527" s="118" t="s">
        <v>2509</v>
      </c>
      <c r="D527" s="118">
        <v>15</v>
      </c>
      <c r="E527" s="119">
        <v>2021</v>
      </c>
      <c r="F527" s="120">
        <v>1</v>
      </c>
      <c r="G527" s="121" t="s">
        <v>1527</v>
      </c>
      <c r="H527" s="135" t="s">
        <v>378</v>
      </c>
      <c r="I527" s="123">
        <v>65175852</v>
      </c>
      <c r="J527" s="136" t="s">
        <v>378</v>
      </c>
      <c r="K527" s="125">
        <v>4366782</v>
      </c>
      <c r="L527" s="136" t="s">
        <v>378</v>
      </c>
      <c r="M527" s="125">
        <v>13100346</v>
      </c>
      <c r="N527" s="136" t="s">
        <v>378</v>
      </c>
      <c r="O527" s="125">
        <v>52075506</v>
      </c>
      <c r="P527" s="136" t="s">
        <v>378</v>
      </c>
      <c r="Q527" s="137" t="s">
        <v>378</v>
      </c>
      <c r="R527" s="134" t="s">
        <v>378</v>
      </c>
      <c r="S527" s="127" t="s">
        <v>378</v>
      </c>
      <c r="T527" s="120" t="s">
        <v>378</v>
      </c>
      <c r="U527" s="128" t="s">
        <v>378</v>
      </c>
      <c r="V527" s="138" t="s">
        <v>378</v>
      </c>
      <c r="W527" s="130" t="s">
        <v>378</v>
      </c>
      <c r="X527" s="124" t="s">
        <v>378</v>
      </c>
    </row>
    <row r="528" spans="1:24">
      <c r="A528" s="170" t="s">
        <v>2732</v>
      </c>
      <c r="B528" s="118" t="s">
        <v>2510</v>
      </c>
      <c r="C528" s="118" t="s">
        <v>2511</v>
      </c>
      <c r="D528" s="118">
        <v>20</v>
      </c>
      <c r="E528" s="119">
        <v>2021</v>
      </c>
      <c r="F528" s="120">
        <v>1</v>
      </c>
      <c r="G528" s="121" t="s">
        <v>1527</v>
      </c>
      <c r="H528" s="135" t="s">
        <v>378</v>
      </c>
      <c r="I528" s="123">
        <v>15643415</v>
      </c>
      <c r="J528" s="136" t="s">
        <v>378</v>
      </c>
      <c r="K528" s="125">
        <v>782170</v>
      </c>
      <c r="L528" s="136" t="s">
        <v>378</v>
      </c>
      <c r="M528" s="125">
        <v>2346510</v>
      </c>
      <c r="N528" s="136" t="s">
        <v>378</v>
      </c>
      <c r="O528" s="125">
        <v>13296905</v>
      </c>
      <c r="P528" s="136" t="s">
        <v>378</v>
      </c>
      <c r="Q528" s="137" t="s">
        <v>378</v>
      </c>
      <c r="R528" s="134" t="s">
        <v>378</v>
      </c>
      <c r="S528" s="127" t="s">
        <v>378</v>
      </c>
      <c r="T528" s="120" t="s">
        <v>378</v>
      </c>
      <c r="U528" s="128" t="s">
        <v>378</v>
      </c>
      <c r="V528" s="138" t="s">
        <v>378</v>
      </c>
      <c r="W528" s="130" t="s">
        <v>378</v>
      </c>
      <c r="X528" s="124" t="s">
        <v>378</v>
      </c>
    </row>
    <row r="529" spans="1:24">
      <c r="A529" s="170" t="s">
        <v>2732</v>
      </c>
      <c r="B529" s="139" t="s">
        <v>2512</v>
      </c>
      <c r="C529" s="139" t="s">
        <v>2513</v>
      </c>
      <c r="D529" s="139">
        <v>15</v>
      </c>
      <c r="E529" s="140">
        <v>2021</v>
      </c>
      <c r="F529" s="141">
        <v>1</v>
      </c>
      <c r="G529" s="142" t="s">
        <v>1527</v>
      </c>
      <c r="H529" s="135" t="s">
        <v>378</v>
      </c>
      <c r="I529" s="143">
        <v>550000</v>
      </c>
      <c r="J529" s="136" t="s">
        <v>378</v>
      </c>
      <c r="K529" s="144">
        <v>36850</v>
      </c>
      <c r="L529" s="136" t="s">
        <v>378</v>
      </c>
      <c r="M529" s="144">
        <v>110550</v>
      </c>
      <c r="N529" s="136" t="s">
        <v>378</v>
      </c>
      <c r="O529" s="144">
        <v>439450</v>
      </c>
      <c r="P529" s="136" t="s">
        <v>378</v>
      </c>
      <c r="Q529" s="137" t="s">
        <v>378</v>
      </c>
      <c r="R529" s="145" t="s">
        <v>378</v>
      </c>
      <c r="S529" s="146" t="s">
        <v>378</v>
      </c>
      <c r="T529" s="141" t="s">
        <v>378</v>
      </c>
      <c r="U529" s="147" t="s">
        <v>378</v>
      </c>
      <c r="V529" s="138" t="s">
        <v>378</v>
      </c>
      <c r="W529" s="148" t="s">
        <v>378</v>
      </c>
      <c r="X529" s="124" t="s">
        <v>378</v>
      </c>
    </row>
    <row r="530" spans="1:24">
      <c r="A530" s="350" t="s">
        <v>155</v>
      </c>
      <c r="B530" s="292" t="s">
        <v>2119</v>
      </c>
      <c r="C530" s="292" t="s">
        <v>2120</v>
      </c>
      <c r="D530" s="292">
        <v>47</v>
      </c>
      <c r="E530" s="293">
        <v>1975</v>
      </c>
      <c r="F530" s="294">
        <v>2824</v>
      </c>
      <c r="G530" s="295" t="s">
        <v>1520</v>
      </c>
      <c r="H530" s="296">
        <v>6360</v>
      </c>
      <c r="I530" s="297">
        <v>381240000</v>
      </c>
      <c r="J530" s="298">
        <v>801198502</v>
      </c>
      <c r="K530" s="299">
        <v>0</v>
      </c>
      <c r="L530" s="298">
        <v>880602</v>
      </c>
      <c r="M530" s="299">
        <v>381239999</v>
      </c>
      <c r="N530" s="298">
        <v>797058200</v>
      </c>
      <c r="O530" s="299">
        <v>1</v>
      </c>
      <c r="P530" s="298">
        <v>4140302</v>
      </c>
      <c r="Q530" s="300">
        <v>0.99483236427718635</v>
      </c>
      <c r="R530" s="301" t="s">
        <v>2400</v>
      </c>
      <c r="S530" s="302">
        <v>103598</v>
      </c>
      <c r="T530" s="294">
        <v>28516.92</v>
      </c>
      <c r="U530" s="303" t="s">
        <v>1520</v>
      </c>
      <c r="V530" s="304">
        <v>57033.84</v>
      </c>
      <c r="W530" s="305">
        <v>2954295878</v>
      </c>
      <c r="X530" s="306">
        <v>2954295878</v>
      </c>
    </row>
    <row r="531" spans="1:24">
      <c r="A531" s="167" t="s">
        <v>155</v>
      </c>
      <c r="B531" s="118" t="s">
        <v>2121</v>
      </c>
      <c r="C531" s="118" t="s">
        <v>2122</v>
      </c>
      <c r="D531" s="118">
        <v>47</v>
      </c>
      <c r="E531" s="119">
        <v>1976</v>
      </c>
      <c r="F531" s="120">
        <v>1283</v>
      </c>
      <c r="G531" s="121" t="s">
        <v>1520</v>
      </c>
      <c r="H531" s="135" t="s">
        <v>378</v>
      </c>
      <c r="I531" s="123">
        <v>173205000</v>
      </c>
      <c r="J531" s="136" t="s">
        <v>378</v>
      </c>
      <c r="K531" s="125">
        <v>0</v>
      </c>
      <c r="L531" s="136" t="s">
        <v>378</v>
      </c>
      <c r="M531" s="125">
        <v>173204999</v>
      </c>
      <c r="N531" s="136" t="s">
        <v>378</v>
      </c>
      <c r="O531" s="125">
        <v>1</v>
      </c>
      <c r="P531" s="136" t="s">
        <v>378</v>
      </c>
      <c r="Q531" s="137" t="s">
        <v>378</v>
      </c>
      <c r="R531" s="134" t="s">
        <v>2400</v>
      </c>
      <c r="S531" s="127">
        <v>103598</v>
      </c>
      <c r="T531" s="120">
        <v>28516.92</v>
      </c>
      <c r="U531" s="128" t="s">
        <v>1520</v>
      </c>
      <c r="V531" s="138" t="s">
        <v>378</v>
      </c>
      <c r="W531" s="130" t="s">
        <v>378</v>
      </c>
      <c r="X531" s="124" t="s">
        <v>378</v>
      </c>
    </row>
    <row r="532" spans="1:24">
      <c r="A532" s="167" t="s">
        <v>155</v>
      </c>
      <c r="B532" s="118" t="s">
        <v>2123</v>
      </c>
      <c r="C532" s="118" t="s">
        <v>2124</v>
      </c>
      <c r="D532" s="118">
        <v>47</v>
      </c>
      <c r="E532" s="119">
        <v>1977</v>
      </c>
      <c r="F532" s="120">
        <v>990</v>
      </c>
      <c r="G532" s="121" t="s">
        <v>1520</v>
      </c>
      <c r="H532" s="135" t="s">
        <v>378</v>
      </c>
      <c r="I532" s="123">
        <v>133650000</v>
      </c>
      <c r="J532" s="136" t="s">
        <v>378</v>
      </c>
      <c r="K532" s="125">
        <v>0</v>
      </c>
      <c r="L532" s="136" t="s">
        <v>378</v>
      </c>
      <c r="M532" s="125">
        <v>133649999</v>
      </c>
      <c r="N532" s="136" t="s">
        <v>378</v>
      </c>
      <c r="O532" s="125">
        <v>1</v>
      </c>
      <c r="P532" s="136" t="s">
        <v>378</v>
      </c>
      <c r="Q532" s="137" t="s">
        <v>378</v>
      </c>
      <c r="R532" s="134" t="s">
        <v>378</v>
      </c>
      <c r="S532" s="127" t="s">
        <v>378</v>
      </c>
      <c r="T532" s="120" t="s">
        <v>378</v>
      </c>
      <c r="U532" s="128" t="s">
        <v>378</v>
      </c>
      <c r="V532" s="138" t="s">
        <v>378</v>
      </c>
      <c r="W532" s="130" t="s">
        <v>378</v>
      </c>
      <c r="X532" s="124" t="s">
        <v>378</v>
      </c>
    </row>
    <row r="533" spans="1:24">
      <c r="A533" s="167" t="s">
        <v>155</v>
      </c>
      <c r="B533" s="118" t="s">
        <v>2125</v>
      </c>
      <c r="C533" s="118" t="s">
        <v>2126</v>
      </c>
      <c r="D533" s="118">
        <v>34</v>
      </c>
      <c r="E533" s="119">
        <v>1975</v>
      </c>
      <c r="F533" s="120">
        <v>900</v>
      </c>
      <c r="G533" s="121" t="s">
        <v>1520</v>
      </c>
      <c r="H533" s="135" t="s">
        <v>378</v>
      </c>
      <c r="I533" s="123">
        <v>81000000</v>
      </c>
      <c r="J533" s="136" t="s">
        <v>378</v>
      </c>
      <c r="K533" s="125">
        <v>0</v>
      </c>
      <c r="L533" s="136" t="s">
        <v>378</v>
      </c>
      <c r="M533" s="125">
        <v>80999999</v>
      </c>
      <c r="N533" s="136" t="s">
        <v>378</v>
      </c>
      <c r="O533" s="125">
        <v>1</v>
      </c>
      <c r="P533" s="136" t="s">
        <v>378</v>
      </c>
      <c r="Q533" s="137" t="s">
        <v>378</v>
      </c>
      <c r="R533" s="134" t="s">
        <v>378</v>
      </c>
      <c r="S533" s="127" t="s">
        <v>378</v>
      </c>
      <c r="T533" s="120" t="s">
        <v>378</v>
      </c>
      <c r="U533" s="128" t="s">
        <v>378</v>
      </c>
      <c r="V533" s="138" t="s">
        <v>378</v>
      </c>
      <c r="W533" s="130" t="s">
        <v>378</v>
      </c>
      <c r="X533" s="124" t="s">
        <v>378</v>
      </c>
    </row>
    <row r="534" spans="1:24">
      <c r="A534" s="167" t="s">
        <v>155</v>
      </c>
      <c r="B534" s="118" t="s">
        <v>2127</v>
      </c>
      <c r="C534" s="118" t="s">
        <v>2128</v>
      </c>
      <c r="D534" s="118">
        <v>34</v>
      </c>
      <c r="E534" s="119">
        <v>1975</v>
      </c>
      <c r="F534" s="120">
        <v>58</v>
      </c>
      <c r="G534" s="121" t="s">
        <v>1520</v>
      </c>
      <c r="H534" s="135" t="s">
        <v>378</v>
      </c>
      <c r="I534" s="123">
        <v>5220000</v>
      </c>
      <c r="J534" s="136" t="s">
        <v>378</v>
      </c>
      <c r="K534" s="125">
        <v>0</v>
      </c>
      <c r="L534" s="136" t="s">
        <v>378</v>
      </c>
      <c r="M534" s="125">
        <v>5219999</v>
      </c>
      <c r="N534" s="136" t="s">
        <v>378</v>
      </c>
      <c r="O534" s="125">
        <v>1</v>
      </c>
      <c r="P534" s="136" t="s">
        <v>378</v>
      </c>
      <c r="Q534" s="137" t="s">
        <v>378</v>
      </c>
      <c r="R534" s="134" t="s">
        <v>378</v>
      </c>
      <c r="S534" s="127" t="s">
        <v>378</v>
      </c>
      <c r="T534" s="120" t="s">
        <v>378</v>
      </c>
      <c r="U534" s="128" t="s">
        <v>378</v>
      </c>
      <c r="V534" s="138" t="s">
        <v>378</v>
      </c>
      <c r="W534" s="130" t="s">
        <v>378</v>
      </c>
      <c r="X534" s="124" t="s">
        <v>378</v>
      </c>
    </row>
    <row r="535" spans="1:24">
      <c r="A535" s="167" t="s">
        <v>155</v>
      </c>
      <c r="B535" s="118" t="s">
        <v>2129</v>
      </c>
      <c r="C535" s="118" t="s">
        <v>2130</v>
      </c>
      <c r="D535" s="118">
        <v>31</v>
      </c>
      <c r="E535" s="119">
        <v>1990</v>
      </c>
      <c r="F535" s="120">
        <v>36</v>
      </c>
      <c r="G535" s="121" t="s">
        <v>1520</v>
      </c>
      <c r="H535" s="135" t="s">
        <v>378</v>
      </c>
      <c r="I535" s="123">
        <v>2160000</v>
      </c>
      <c r="J535" s="136" t="s">
        <v>378</v>
      </c>
      <c r="K535" s="125">
        <v>0</v>
      </c>
      <c r="L535" s="136" t="s">
        <v>378</v>
      </c>
      <c r="M535" s="125">
        <v>2159999</v>
      </c>
      <c r="N535" s="136" t="s">
        <v>378</v>
      </c>
      <c r="O535" s="125">
        <v>1</v>
      </c>
      <c r="P535" s="136" t="s">
        <v>378</v>
      </c>
      <c r="Q535" s="137" t="s">
        <v>378</v>
      </c>
      <c r="R535" s="134" t="s">
        <v>378</v>
      </c>
      <c r="S535" s="127" t="s">
        <v>378</v>
      </c>
      <c r="T535" s="120" t="s">
        <v>378</v>
      </c>
      <c r="U535" s="128" t="s">
        <v>378</v>
      </c>
      <c r="V535" s="138" t="s">
        <v>378</v>
      </c>
      <c r="W535" s="130" t="s">
        <v>378</v>
      </c>
      <c r="X535" s="124" t="s">
        <v>378</v>
      </c>
    </row>
    <row r="536" spans="1:24">
      <c r="A536" s="167" t="s">
        <v>155</v>
      </c>
      <c r="B536" s="118" t="s">
        <v>2131</v>
      </c>
      <c r="C536" s="118" t="s">
        <v>2132</v>
      </c>
      <c r="D536" s="118">
        <v>31</v>
      </c>
      <c r="E536" s="119">
        <v>1975</v>
      </c>
      <c r="F536" s="120">
        <v>20</v>
      </c>
      <c r="G536" s="121" t="s">
        <v>1520</v>
      </c>
      <c r="H536" s="135" t="s">
        <v>378</v>
      </c>
      <c r="I536" s="123">
        <v>1200000</v>
      </c>
      <c r="J536" s="136" t="s">
        <v>378</v>
      </c>
      <c r="K536" s="125">
        <v>39600</v>
      </c>
      <c r="L536" s="136" t="s">
        <v>378</v>
      </c>
      <c r="M536" s="125">
        <v>1198666</v>
      </c>
      <c r="N536" s="136" t="s">
        <v>378</v>
      </c>
      <c r="O536" s="125">
        <v>1334</v>
      </c>
      <c r="P536" s="136" t="s">
        <v>378</v>
      </c>
      <c r="Q536" s="137" t="s">
        <v>378</v>
      </c>
      <c r="R536" s="134" t="s">
        <v>378</v>
      </c>
      <c r="S536" s="127" t="s">
        <v>378</v>
      </c>
      <c r="T536" s="120" t="s">
        <v>378</v>
      </c>
      <c r="U536" s="128" t="s">
        <v>378</v>
      </c>
      <c r="V536" s="138" t="s">
        <v>378</v>
      </c>
      <c r="W536" s="130" t="s">
        <v>378</v>
      </c>
      <c r="X536" s="124" t="s">
        <v>378</v>
      </c>
    </row>
    <row r="537" spans="1:24">
      <c r="A537" s="167" t="s">
        <v>155</v>
      </c>
      <c r="B537" s="118" t="s">
        <v>3143</v>
      </c>
      <c r="C537" s="118" t="s">
        <v>3144</v>
      </c>
      <c r="D537" s="118">
        <v>38</v>
      </c>
      <c r="E537" s="119">
        <v>1997</v>
      </c>
      <c r="F537" s="120">
        <v>20</v>
      </c>
      <c r="G537" s="121" t="s">
        <v>1520</v>
      </c>
      <c r="H537" s="135" t="s">
        <v>378</v>
      </c>
      <c r="I537" s="123">
        <v>0</v>
      </c>
      <c r="J537" s="136" t="s">
        <v>378</v>
      </c>
      <c r="K537" s="125">
        <v>0</v>
      </c>
      <c r="L537" s="136" t="s">
        <v>378</v>
      </c>
      <c r="M537" s="125">
        <v>0</v>
      </c>
      <c r="N537" s="136" t="s">
        <v>378</v>
      </c>
      <c r="O537" s="125">
        <v>0</v>
      </c>
      <c r="P537" s="136" t="s">
        <v>378</v>
      </c>
      <c r="Q537" s="137" t="s">
        <v>378</v>
      </c>
      <c r="R537" s="134" t="s">
        <v>378</v>
      </c>
      <c r="S537" s="127" t="s">
        <v>378</v>
      </c>
      <c r="T537" s="120" t="s">
        <v>378</v>
      </c>
      <c r="U537" s="128" t="s">
        <v>378</v>
      </c>
      <c r="V537" s="138" t="s">
        <v>378</v>
      </c>
      <c r="W537" s="130" t="s">
        <v>378</v>
      </c>
      <c r="X537" s="124" t="s">
        <v>378</v>
      </c>
    </row>
    <row r="538" spans="1:24">
      <c r="A538" s="167" t="s">
        <v>155</v>
      </c>
      <c r="B538" s="118" t="s">
        <v>3145</v>
      </c>
      <c r="C538" s="118" t="s">
        <v>3146</v>
      </c>
      <c r="D538" s="118">
        <v>38</v>
      </c>
      <c r="E538" s="119">
        <v>1996</v>
      </c>
      <c r="F538" s="120">
        <v>7</v>
      </c>
      <c r="G538" s="121" t="s">
        <v>1520</v>
      </c>
      <c r="H538" s="135" t="s">
        <v>378</v>
      </c>
      <c r="I538" s="123">
        <v>0</v>
      </c>
      <c r="J538" s="136" t="s">
        <v>378</v>
      </c>
      <c r="K538" s="125">
        <v>0</v>
      </c>
      <c r="L538" s="136" t="s">
        <v>378</v>
      </c>
      <c r="M538" s="125">
        <v>0</v>
      </c>
      <c r="N538" s="136" t="s">
        <v>378</v>
      </c>
      <c r="O538" s="125">
        <v>0</v>
      </c>
      <c r="P538" s="136" t="s">
        <v>378</v>
      </c>
      <c r="Q538" s="137" t="s">
        <v>378</v>
      </c>
      <c r="R538" s="134" t="s">
        <v>378</v>
      </c>
      <c r="S538" s="127" t="s">
        <v>378</v>
      </c>
      <c r="T538" s="120" t="s">
        <v>378</v>
      </c>
      <c r="U538" s="128" t="s">
        <v>378</v>
      </c>
      <c r="V538" s="138" t="s">
        <v>378</v>
      </c>
      <c r="W538" s="130" t="s">
        <v>378</v>
      </c>
      <c r="X538" s="124" t="s">
        <v>378</v>
      </c>
    </row>
    <row r="539" spans="1:24">
      <c r="A539" s="167" t="s">
        <v>155</v>
      </c>
      <c r="B539" s="118" t="s">
        <v>3147</v>
      </c>
      <c r="C539" s="118" t="s">
        <v>3148</v>
      </c>
      <c r="D539" s="118">
        <v>38</v>
      </c>
      <c r="E539" s="119">
        <v>1996</v>
      </c>
      <c r="F539" s="120">
        <v>8</v>
      </c>
      <c r="G539" s="121" t="s">
        <v>1520</v>
      </c>
      <c r="H539" s="135" t="s">
        <v>378</v>
      </c>
      <c r="I539" s="123">
        <v>0</v>
      </c>
      <c r="J539" s="136" t="s">
        <v>378</v>
      </c>
      <c r="K539" s="125">
        <v>0</v>
      </c>
      <c r="L539" s="136" t="s">
        <v>378</v>
      </c>
      <c r="M539" s="125">
        <v>0</v>
      </c>
      <c r="N539" s="136" t="s">
        <v>378</v>
      </c>
      <c r="O539" s="125">
        <v>0</v>
      </c>
      <c r="P539" s="136" t="s">
        <v>378</v>
      </c>
      <c r="Q539" s="137" t="s">
        <v>378</v>
      </c>
      <c r="R539" s="134" t="s">
        <v>378</v>
      </c>
      <c r="S539" s="127" t="s">
        <v>378</v>
      </c>
      <c r="T539" s="120" t="s">
        <v>378</v>
      </c>
      <c r="U539" s="128" t="s">
        <v>378</v>
      </c>
      <c r="V539" s="138" t="s">
        <v>378</v>
      </c>
      <c r="W539" s="130" t="s">
        <v>378</v>
      </c>
      <c r="X539" s="124" t="s">
        <v>378</v>
      </c>
    </row>
    <row r="540" spans="1:24">
      <c r="A540" s="167" t="s">
        <v>155</v>
      </c>
      <c r="B540" s="118" t="s">
        <v>2133</v>
      </c>
      <c r="C540" s="118" t="s">
        <v>2134</v>
      </c>
      <c r="D540" s="118">
        <v>31</v>
      </c>
      <c r="E540" s="119">
        <v>1975</v>
      </c>
      <c r="F540" s="120">
        <v>14</v>
      </c>
      <c r="G540" s="121" t="s">
        <v>1520</v>
      </c>
      <c r="H540" s="135" t="s">
        <v>378</v>
      </c>
      <c r="I540" s="123">
        <v>840000</v>
      </c>
      <c r="J540" s="136" t="s">
        <v>378</v>
      </c>
      <c r="K540" s="125">
        <v>27720</v>
      </c>
      <c r="L540" s="136" t="s">
        <v>378</v>
      </c>
      <c r="M540" s="125">
        <v>839066</v>
      </c>
      <c r="N540" s="136" t="s">
        <v>378</v>
      </c>
      <c r="O540" s="125">
        <v>934</v>
      </c>
      <c r="P540" s="136" t="s">
        <v>378</v>
      </c>
      <c r="Q540" s="137" t="s">
        <v>378</v>
      </c>
      <c r="R540" s="134" t="s">
        <v>378</v>
      </c>
      <c r="S540" s="127" t="s">
        <v>378</v>
      </c>
      <c r="T540" s="120" t="s">
        <v>378</v>
      </c>
      <c r="U540" s="128" t="s">
        <v>378</v>
      </c>
      <c r="V540" s="138" t="s">
        <v>378</v>
      </c>
      <c r="W540" s="130" t="s">
        <v>378</v>
      </c>
      <c r="X540" s="124" t="s">
        <v>378</v>
      </c>
    </row>
    <row r="541" spans="1:24">
      <c r="A541" s="167" t="s">
        <v>155</v>
      </c>
      <c r="B541" s="118" t="s">
        <v>2135</v>
      </c>
      <c r="C541" s="118" t="s">
        <v>2136</v>
      </c>
      <c r="D541" s="118">
        <v>34</v>
      </c>
      <c r="E541" s="119">
        <v>1983</v>
      </c>
      <c r="F541" s="120">
        <v>200</v>
      </c>
      <c r="G541" s="121" t="s">
        <v>1520</v>
      </c>
      <c r="H541" s="135" t="s">
        <v>378</v>
      </c>
      <c r="I541" s="123">
        <v>16000000</v>
      </c>
      <c r="J541" s="136" t="s">
        <v>378</v>
      </c>
      <c r="K541" s="125">
        <v>337777</v>
      </c>
      <c r="L541" s="136" t="s">
        <v>378</v>
      </c>
      <c r="M541" s="125">
        <v>15999999</v>
      </c>
      <c r="N541" s="136" t="s">
        <v>378</v>
      </c>
      <c r="O541" s="125">
        <v>1</v>
      </c>
      <c r="P541" s="136" t="s">
        <v>378</v>
      </c>
      <c r="Q541" s="137" t="s">
        <v>378</v>
      </c>
      <c r="R541" s="134" t="s">
        <v>378</v>
      </c>
      <c r="S541" s="127" t="s">
        <v>378</v>
      </c>
      <c r="T541" s="120" t="s">
        <v>378</v>
      </c>
      <c r="U541" s="128" t="s">
        <v>378</v>
      </c>
      <c r="V541" s="138" t="s">
        <v>378</v>
      </c>
      <c r="W541" s="130" t="s">
        <v>378</v>
      </c>
      <c r="X541" s="124" t="s">
        <v>378</v>
      </c>
    </row>
    <row r="542" spans="1:24">
      <c r="A542" s="167" t="s">
        <v>155</v>
      </c>
      <c r="B542" s="118" t="s">
        <v>2137</v>
      </c>
      <c r="C542" s="118" t="s">
        <v>2138</v>
      </c>
      <c r="D542" s="118">
        <v>10</v>
      </c>
      <c r="E542" s="119">
        <v>2017</v>
      </c>
      <c r="F542" s="120">
        <v>1</v>
      </c>
      <c r="G542" s="121" t="s">
        <v>1527</v>
      </c>
      <c r="H542" s="135" t="s">
        <v>378</v>
      </c>
      <c r="I542" s="123">
        <v>839752</v>
      </c>
      <c r="J542" s="136" t="s">
        <v>378</v>
      </c>
      <c r="K542" s="125">
        <v>83975</v>
      </c>
      <c r="L542" s="136" t="s">
        <v>378</v>
      </c>
      <c r="M542" s="125">
        <v>587825</v>
      </c>
      <c r="N542" s="136" t="s">
        <v>378</v>
      </c>
      <c r="O542" s="125">
        <v>251927</v>
      </c>
      <c r="P542" s="136" t="s">
        <v>378</v>
      </c>
      <c r="Q542" s="137" t="s">
        <v>378</v>
      </c>
      <c r="R542" s="134" t="s">
        <v>378</v>
      </c>
      <c r="S542" s="127" t="s">
        <v>378</v>
      </c>
      <c r="T542" s="120" t="s">
        <v>378</v>
      </c>
      <c r="U542" s="128" t="s">
        <v>378</v>
      </c>
      <c r="V542" s="138" t="s">
        <v>378</v>
      </c>
      <c r="W542" s="130" t="s">
        <v>378</v>
      </c>
      <c r="X542" s="124" t="s">
        <v>378</v>
      </c>
    </row>
    <row r="543" spans="1:24">
      <c r="A543" s="167" t="s">
        <v>155</v>
      </c>
      <c r="B543" s="118" t="s">
        <v>2139</v>
      </c>
      <c r="C543" s="118" t="s">
        <v>2140</v>
      </c>
      <c r="D543" s="118">
        <v>15</v>
      </c>
      <c r="E543" s="119">
        <v>2019</v>
      </c>
      <c r="F543" s="120">
        <v>1</v>
      </c>
      <c r="G543" s="121" t="s">
        <v>1527</v>
      </c>
      <c r="H543" s="135" t="s">
        <v>378</v>
      </c>
      <c r="I543" s="123">
        <v>5087500</v>
      </c>
      <c r="J543" s="136" t="s">
        <v>378</v>
      </c>
      <c r="K543" s="125">
        <v>340862</v>
      </c>
      <c r="L543" s="136" t="s">
        <v>378</v>
      </c>
      <c r="M543" s="125">
        <v>1704310</v>
      </c>
      <c r="N543" s="136" t="s">
        <v>378</v>
      </c>
      <c r="O543" s="125">
        <v>3383190</v>
      </c>
      <c r="P543" s="136" t="s">
        <v>378</v>
      </c>
      <c r="Q543" s="137" t="s">
        <v>378</v>
      </c>
      <c r="R543" s="134" t="s">
        <v>378</v>
      </c>
      <c r="S543" s="127" t="s">
        <v>378</v>
      </c>
      <c r="T543" s="120" t="s">
        <v>378</v>
      </c>
      <c r="U543" s="128" t="s">
        <v>378</v>
      </c>
      <c r="V543" s="138" t="s">
        <v>378</v>
      </c>
      <c r="W543" s="130" t="s">
        <v>378</v>
      </c>
      <c r="X543" s="124" t="s">
        <v>378</v>
      </c>
    </row>
    <row r="544" spans="1:24">
      <c r="A544" s="349" t="s">
        <v>155</v>
      </c>
      <c r="B544" s="308" t="s">
        <v>2141</v>
      </c>
      <c r="C544" s="308" t="s">
        <v>2142</v>
      </c>
      <c r="D544" s="308">
        <v>15</v>
      </c>
      <c r="E544" s="309">
        <v>2019</v>
      </c>
      <c r="F544" s="310">
        <v>1</v>
      </c>
      <c r="G544" s="311" t="s">
        <v>1527</v>
      </c>
      <c r="H544" s="312" t="s">
        <v>378</v>
      </c>
      <c r="I544" s="313">
        <v>756250</v>
      </c>
      <c r="J544" s="314" t="s">
        <v>378</v>
      </c>
      <c r="K544" s="315">
        <v>50668</v>
      </c>
      <c r="L544" s="314" t="s">
        <v>378</v>
      </c>
      <c r="M544" s="315">
        <v>253340</v>
      </c>
      <c r="N544" s="314" t="s">
        <v>378</v>
      </c>
      <c r="O544" s="315">
        <v>502910</v>
      </c>
      <c r="P544" s="314" t="s">
        <v>378</v>
      </c>
      <c r="Q544" s="316" t="s">
        <v>378</v>
      </c>
      <c r="R544" s="317" t="s">
        <v>378</v>
      </c>
      <c r="S544" s="318" t="s">
        <v>378</v>
      </c>
      <c r="T544" s="310" t="s">
        <v>378</v>
      </c>
      <c r="U544" s="319" t="s">
        <v>378</v>
      </c>
      <c r="V544" s="320" t="s">
        <v>378</v>
      </c>
      <c r="W544" s="321" t="s">
        <v>378</v>
      </c>
      <c r="X544" s="322" t="s">
        <v>378</v>
      </c>
    </row>
    <row r="545" spans="1:24">
      <c r="A545" s="170" t="s">
        <v>2759</v>
      </c>
      <c r="B545" s="281" t="s">
        <v>2143</v>
      </c>
      <c r="C545" s="281" t="s">
        <v>2144</v>
      </c>
      <c r="D545" s="281">
        <v>47</v>
      </c>
      <c r="E545" s="282">
        <v>1975</v>
      </c>
      <c r="F545" s="283">
        <v>3649</v>
      </c>
      <c r="G545" s="284" t="s">
        <v>1520</v>
      </c>
      <c r="H545" s="135">
        <v>3780</v>
      </c>
      <c r="I545" s="285">
        <v>492615000</v>
      </c>
      <c r="J545" s="136">
        <v>502215000</v>
      </c>
      <c r="K545" s="286">
        <v>0</v>
      </c>
      <c r="L545" s="136">
        <v>104940</v>
      </c>
      <c r="M545" s="286">
        <v>492614999</v>
      </c>
      <c r="N545" s="136">
        <v>502204397</v>
      </c>
      <c r="O545" s="286">
        <v>1</v>
      </c>
      <c r="P545" s="136">
        <v>10603</v>
      </c>
      <c r="Q545" s="137">
        <v>0.99997888752824982</v>
      </c>
      <c r="R545" s="287" t="s">
        <v>2401</v>
      </c>
      <c r="S545" s="288">
        <v>103598</v>
      </c>
      <c r="T545" s="283">
        <v>27924.71</v>
      </c>
      <c r="U545" s="289" t="s">
        <v>1520</v>
      </c>
      <c r="V545" s="138">
        <v>55849.42</v>
      </c>
      <c r="W545" s="290">
        <v>2892944106</v>
      </c>
      <c r="X545" s="124">
        <v>2892944106</v>
      </c>
    </row>
    <row r="546" spans="1:24">
      <c r="A546" s="170" t="s">
        <v>2759</v>
      </c>
      <c r="B546" s="118" t="s">
        <v>2145</v>
      </c>
      <c r="C546" s="118" t="s">
        <v>2146</v>
      </c>
      <c r="D546" s="118">
        <v>31</v>
      </c>
      <c r="E546" s="119">
        <v>1990</v>
      </c>
      <c r="F546" s="120">
        <v>53</v>
      </c>
      <c r="G546" s="121" t="s">
        <v>1520</v>
      </c>
      <c r="H546" s="135" t="s">
        <v>378</v>
      </c>
      <c r="I546" s="123">
        <v>3180000</v>
      </c>
      <c r="J546" s="136" t="s">
        <v>378</v>
      </c>
      <c r="K546" s="125">
        <v>104940</v>
      </c>
      <c r="L546" s="136" t="s">
        <v>378</v>
      </c>
      <c r="M546" s="125">
        <v>3169400</v>
      </c>
      <c r="N546" s="136" t="s">
        <v>378</v>
      </c>
      <c r="O546" s="125">
        <v>10600</v>
      </c>
      <c r="P546" s="136" t="s">
        <v>378</v>
      </c>
      <c r="Q546" s="137" t="s">
        <v>378</v>
      </c>
      <c r="R546" s="134" t="s">
        <v>2401</v>
      </c>
      <c r="S546" s="127">
        <v>103598</v>
      </c>
      <c r="T546" s="120">
        <v>27924.71</v>
      </c>
      <c r="U546" s="128" t="s">
        <v>1520</v>
      </c>
      <c r="V546" s="138" t="s">
        <v>378</v>
      </c>
      <c r="W546" s="130" t="s">
        <v>378</v>
      </c>
      <c r="X546" s="124" t="s">
        <v>378</v>
      </c>
    </row>
    <row r="547" spans="1:24">
      <c r="A547" s="170" t="s">
        <v>2759</v>
      </c>
      <c r="B547" s="118" t="s">
        <v>2147</v>
      </c>
      <c r="C547" s="118" t="s">
        <v>2148</v>
      </c>
      <c r="D547" s="118">
        <v>31</v>
      </c>
      <c r="E547" s="119">
        <v>1975</v>
      </c>
      <c r="F547" s="120">
        <v>20</v>
      </c>
      <c r="G547" s="121" t="s">
        <v>1520</v>
      </c>
      <c r="H547" s="135" t="s">
        <v>378</v>
      </c>
      <c r="I547" s="123">
        <v>1200000</v>
      </c>
      <c r="J547" s="136" t="s">
        <v>378</v>
      </c>
      <c r="K547" s="125">
        <v>0</v>
      </c>
      <c r="L547" s="136" t="s">
        <v>378</v>
      </c>
      <c r="M547" s="125">
        <v>1199999</v>
      </c>
      <c r="N547" s="136" t="s">
        <v>378</v>
      </c>
      <c r="O547" s="125">
        <v>1</v>
      </c>
      <c r="P547" s="136" t="s">
        <v>378</v>
      </c>
      <c r="Q547" s="137" t="s">
        <v>378</v>
      </c>
      <c r="R547" s="134" t="s">
        <v>378</v>
      </c>
      <c r="S547" s="127" t="s">
        <v>378</v>
      </c>
      <c r="T547" s="120" t="s">
        <v>378</v>
      </c>
      <c r="U547" s="128" t="s">
        <v>378</v>
      </c>
      <c r="V547" s="138" t="s">
        <v>378</v>
      </c>
      <c r="W547" s="130" t="s">
        <v>378</v>
      </c>
      <c r="X547" s="124" t="s">
        <v>378</v>
      </c>
    </row>
    <row r="548" spans="1:24">
      <c r="A548" s="170" t="s">
        <v>2759</v>
      </c>
      <c r="B548" s="139" t="s">
        <v>2149</v>
      </c>
      <c r="C548" s="139" t="s">
        <v>2150</v>
      </c>
      <c r="D548" s="139">
        <v>34</v>
      </c>
      <c r="E548" s="140">
        <v>1975</v>
      </c>
      <c r="F548" s="141">
        <v>58</v>
      </c>
      <c r="G548" s="142" t="s">
        <v>1520</v>
      </c>
      <c r="H548" s="135" t="s">
        <v>378</v>
      </c>
      <c r="I548" s="143">
        <v>5220000</v>
      </c>
      <c r="J548" s="136" t="s">
        <v>378</v>
      </c>
      <c r="K548" s="144">
        <v>0</v>
      </c>
      <c r="L548" s="136" t="s">
        <v>378</v>
      </c>
      <c r="M548" s="144">
        <v>5219999</v>
      </c>
      <c r="N548" s="136" t="s">
        <v>378</v>
      </c>
      <c r="O548" s="144">
        <v>1</v>
      </c>
      <c r="P548" s="136" t="s">
        <v>378</v>
      </c>
      <c r="Q548" s="137" t="s">
        <v>378</v>
      </c>
      <c r="R548" s="145" t="s">
        <v>378</v>
      </c>
      <c r="S548" s="146" t="s">
        <v>378</v>
      </c>
      <c r="T548" s="141" t="s">
        <v>378</v>
      </c>
      <c r="U548" s="147" t="s">
        <v>378</v>
      </c>
      <c r="V548" s="138" t="s">
        <v>378</v>
      </c>
      <c r="W548" s="148" t="s">
        <v>378</v>
      </c>
      <c r="X548" s="124" t="s">
        <v>378</v>
      </c>
    </row>
    <row r="549" spans="1:24">
      <c r="A549" s="350" t="s">
        <v>2760</v>
      </c>
      <c r="B549" s="292" t="s">
        <v>2151</v>
      </c>
      <c r="C549" s="292" t="s">
        <v>2152</v>
      </c>
      <c r="D549" s="292">
        <v>47</v>
      </c>
      <c r="E549" s="293">
        <v>1978</v>
      </c>
      <c r="F549" s="294">
        <v>4908.34</v>
      </c>
      <c r="G549" s="295" t="s">
        <v>1520</v>
      </c>
      <c r="H549" s="296">
        <v>6713.34</v>
      </c>
      <c r="I549" s="297">
        <v>662625900</v>
      </c>
      <c r="J549" s="298">
        <v>729555900</v>
      </c>
      <c r="K549" s="299">
        <v>6626294</v>
      </c>
      <c r="L549" s="298">
        <v>6758954</v>
      </c>
      <c r="M549" s="299">
        <v>662625899</v>
      </c>
      <c r="N549" s="298">
        <v>728189098</v>
      </c>
      <c r="O549" s="299">
        <v>1</v>
      </c>
      <c r="P549" s="298">
        <v>1366802</v>
      </c>
      <c r="Q549" s="300">
        <v>0.99812652875537022</v>
      </c>
      <c r="R549" s="301" t="s">
        <v>2402</v>
      </c>
      <c r="S549" s="302">
        <v>103598</v>
      </c>
      <c r="T549" s="294">
        <v>23347.439999999999</v>
      </c>
      <c r="U549" s="303" t="s">
        <v>1520</v>
      </c>
      <c r="V549" s="304">
        <v>46694.879999999997</v>
      </c>
      <c r="W549" s="305">
        <v>2418748089</v>
      </c>
      <c r="X549" s="306">
        <v>2418748089</v>
      </c>
    </row>
    <row r="550" spans="1:24">
      <c r="A550" s="167" t="s">
        <v>2760</v>
      </c>
      <c r="B550" s="118" t="s">
        <v>3149</v>
      </c>
      <c r="C550" s="118" t="s">
        <v>3150</v>
      </c>
      <c r="D550" s="118">
        <v>47</v>
      </c>
      <c r="E550" s="119">
        <v>1982</v>
      </c>
      <c r="F550" s="120">
        <v>991.44</v>
      </c>
      <c r="G550" s="121" t="s">
        <v>1520</v>
      </c>
      <c r="H550" s="135" t="s">
        <v>378</v>
      </c>
      <c r="I550" s="123">
        <v>0</v>
      </c>
      <c r="J550" s="136" t="s">
        <v>378</v>
      </c>
      <c r="K550" s="125">
        <v>0</v>
      </c>
      <c r="L550" s="136" t="s">
        <v>378</v>
      </c>
      <c r="M550" s="125">
        <v>0</v>
      </c>
      <c r="N550" s="136" t="s">
        <v>378</v>
      </c>
      <c r="O550" s="125">
        <v>0</v>
      </c>
      <c r="P550" s="136" t="s">
        <v>378</v>
      </c>
      <c r="Q550" s="137" t="s">
        <v>378</v>
      </c>
      <c r="R550" s="134" t="s">
        <v>2402</v>
      </c>
      <c r="S550" s="127">
        <v>103598</v>
      </c>
      <c r="T550" s="120">
        <v>23347.439999999999</v>
      </c>
      <c r="U550" s="128" t="s">
        <v>1520</v>
      </c>
      <c r="V550" s="138" t="s">
        <v>378</v>
      </c>
      <c r="W550" s="130" t="s">
        <v>378</v>
      </c>
      <c r="X550" s="124" t="s">
        <v>378</v>
      </c>
    </row>
    <row r="551" spans="1:24">
      <c r="A551" s="167" t="s">
        <v>2760</v>
      </c>
      <c r="B551" s="118" t="s">
        <v>2153</v>
      </c>
      <c r="C551" s="118" t="s">
        <v>2154</v>
      </c>
      <c r="D551" s="118">
        <v>34</v>
      </c>
      <c r="E551" s="119">
        <v>1978</v>
      </c>
      <c r="F551" s="120">
        <v>699</v>
      </c>
      <c r="G551" s="121" t="s">
        <v>1520</v>
      </c>
      <c r="H551" s="135" t="s">
        <v>378</v>
      </c>
      <c r="I551" s="123">
        <v>62910000</v>
      </c>
      <c r="J551" s="136" t="s">
        <v>378</v>
      </c>
      <c r="K551" s="125">
        <v>0</v>
      </c>
      <c r="L551" s="136" t="s">
        <v>378</v>
      </c>
      <c r="M551" s="125">
        <v>62909999</v>
      </c>
      <c r="N551" s="136" t="s">
        <v>378</v>
      </c>
      <c r="O551" s="125">
        <v>1</v>
      </c>
      <c r="P551" s="136" t="s">
        <v>378</v>
      </c>
      <c r="Q551" s="137" t="s">
        <v>378</v>
      </c>
      <c r="R551" s="134" t="s">
        <v>378</v>
      </c>
      <c r="S551" s="127" t="s">
        <v>378</v>
      </c>
      <c r="T551" s="120" t="s">
        <v>378</v>
      </c>
      <c r="U551" s="128" t="s">
        <v>378</v>
      </c>
      <c r="V551" s="138" t="s">
        <v>378</v>
      </c>
      <c r="W551" s="130" t="s">
        <v>378</v>
      </c>
      <c r="X551" s="124" t="s">
        <v>378</v>
      </c>
    </row>
    <row r="552" spans="1:24">
      <c r="A552" s="167" t="s">
        <v>2760</v>
      </c>
      <c r="B552" s="118" t="s">
        <v>3151</v>
      </c>
      <c r="C552" s="118" t="s">
        <v>3152</v>
      </c>
      <c r="D552" s="118">
        <v>31</v>
      </c>
      <c r="E552" s="119">
        <v>1996</v>
      </c>
      <c r="F552" s="120">
        <v>33.119999999999997</v>
      </c>
      <c r="G552" s="121" t="s">
        <v>1520</v>
      </c>
      <c r="H552" s="135" t="s">
        <v>378</v>
      </c>
      <c r="I552" s="123">
        <v>0</v>
      </c>
      <c r="J552" s="136" t="s">
        <v>378</v>
      </c>
      <c r="K552" s="125">
        <v>0</v>
      </c>
      <c r="L552" s="136" t="s">
        <v>378</v>
      </c>
      <c r="M552" s="125">
        <v>0</v>
      </c>
      <c r="N552" s="136" t="s">
        <v>378</v>
      </c>
      <c r="O552" s="125">
        <v>0</v>
      </c>
      <c r="P552" s="136" t="s">
        <v>378</v>
      </c>
      <c r="Q552" s="137" t="s">
        <v>378</v>
      </c>
      <c r="R552" s="134" t="s">
        <v>378</v>
      </c>
      <c r="S552" s="127" t="s">
        <v>378</v>
      </c>
      <c r="T552" s="120" t="s">
        <v>378</v>
      </c>
      <c r="U552" s="128" t="s">
        <v>378</v>
      </c>
      <c r="V552" s="138" t="s">
        <v>378</v>
      </c>
      <c r="W552" s="130" t="s">
        <v>378</v>
      </c>
      <c r="X552" s="124" t="s">
        <v>378</v>
      </c>
    </row>
    <row r="553" spans="1:24">
      <c r="A553" s="167" t="s">
        <v>2760</v>
      </c>
      <c r="B553" s="118" t="s">
        <v>2155</v>
      </c>
      <c r="C553" s="118" t="s">
        <v>2156</v>
      </c>
      <c r="D553" s="118">
        <v>31</v>
      </c>
      <c r="E553" s="119">
        <v>1996</v>
      </c>
      <c r="F553" s="120">
        <v>67</v>
      </c>
      <c r="G553" s="121" t="s">
        <v>1520</v>
      </c>
      <c r="H553" s="135" t="s">
        <v>378</v>
      </c>
      <c r="I553" s="123">
        <v>4020000</v>
      </c>
      <c r="J553" s="136" t="s">
        <v>378</v>
      </c>
      <c r="K553" s="125">
        <v>132660</v>
      </c>
      <c r="L553" s="136" t="s">
        <v>378</v>
      </c>
      <c r="M553" s="125">
        <v>2653200</v>
      </c>
      <c r="N553" s="136" t="s">
        <v>378</v>
      </c>
      <c r="O553" s="125">
        <v>1366800</v>
      </c>
      <c r="P553" s="136" t="s">
        <v>378</v>
      </c>
      <c r="Q553" s="137" t="s">
        <v>378</v>
      </c>
      <c r="R553" s="134" t="s">
        <v>378</v>
      </c>
      <c r="S553" s="127" t="s">
        <v>378</v>
      </c>
      <c r="T553" s="120" t="s">
        <v>378</v>
      </c>
      <c r="U553" s="128" t="s">
        <v>378</v>
      </c>
      <c r="V553" s="138" t="s">
        <v>378</v>
      </c>
      <c r="W553" s="130" t="s">
        <v>378</v>
      </c>
      <c r="X553" s="124" t="s">
        <v>378</v>
      </c>
    </row>
    <row r="554" spans="1:24">
      <c r="A554" s="167" t="s">
        <v>2760</v>
      </c>
      <c r="B554" s="118" t="s">
        <v>3153</v>
      </c>
      <c r="C554" s="118" t="s">
        <v>3154</v>
      </c>
      <c r="D554" s="118">
        <v>31</v>
      </c>
      <c r="E554" s="119">
        <v>1978</v>
      </c>
      <c r="F554" s="120">
        <v>0</v>
      </c>
      <c r="G554" s="121" t="s">
        <v>1520</v>
      </c>
      <c r="H554" s="135" t="s">
        <v>378</v>
      </c>
      <c r="I554" s="123">
        <v>0</v>
      </c>
      <c r="J554" s="136" t="s">
        <v>378</v>
      </c>
      <c r="K554" s="125">
        <v>0</v>
      </c>
      <c r="L554" s="136" t="s">
        <v>378</v>
      </c>
      <c r="M554" s="125">
        <v>0</v>
      </c>
      <c r="N554" s="136" t="s">
        <v>378</v>
      </c>
      <c r="O554" s="125">
        <v>0</v>
      </c>
      <c r="P554" s="136" t="s">
        <v>378</v>
      </c>
      <c r="Q554" s="137" t="s">
        <v>378</v>
      </c>
      <c r="R554" s="134" t="s">
        <v>378</v>
      </c>
      <c r="S554" s="127" t="s">
        <v>378</v>
      </c>
      <c r="T554" s="120" t="s">
        <v>378</v>
      </c>
      <c r="U554" s="128" t="s">
        <v>378</v>
      </c>
      <c r="V554" s="138" t="s">
        <v>378</v>
      </c>
      <c r="W554" s="130" t="s">
        <v>378</v>
      </c>
      <c r="X554" s="124" t="s">
        <v>378</v>
      </c>
    </row>
    <row r="555" spans="1:24">
      <c r="A555" s="349" t="s">
        <v>2760</v>
      </c>
      <c r="B555" s="308" t="s">
        <v>3155</v>
      </c>
      <c r="C555" s="308" t="s">
        <v>3156</v>
      </c>
      <c r="D555" s="308">
        <v>34</v>
      </c>
      <c r="E555" s="309">
        <v>1978</v>
      </c>
      <c r="F555" s="310">
        <v>14.44</v>
      </c>
      <c r="G555" s="311" t="s">
        <v>1520</v>
      </c>
      <c r="H555" s="312" t="s">
        <v>378</v>
      </c>
      <c r="I555" s="313">
        <v>0</v>
      </c>
      <c r="J555" s="314" t="s">
        <v>378</v>
      </c>
      <c r="K555" s="315">
        <v>0</v>
      </c>
      <c r="L555" s="314" t="s">
        <v>378</v>
      </c>
      <c r="M555" s="315">
        <v>0</v>
      </c>
      <c r="N555" s="314" t="s">
        <v>378</v>
      </c>
      <c r="O555" s="315">
        <v>0</v>
      </c>
      <c r="P555" s="314" t="s">
        <v>378</v>
      </c>
      <c r="Q555" s="316" t="s">
        <v>378</v>
      </c>
      <c r="R555" s="317" t="s">
        <v>378</v>
      </c>
      <c r="S555" s="318" t="s">
        <v>378</v>
      </c>
      <c r="T555" s="310" t="s">
        <v>378</v>
      </c>
      <c r="U555" s="319" t="s">
        <v>378</v>
      </c>
      <c r="V555" s="320" t="s">
        <v>378</v>
      </c>
      <c r="W555" s="321" t="s">
        <v>378</v>
      </c>
      <c r="X555" s="322" t="s">
        <v>378</v>
      </c>
    </row>
    <row r="556" spans="1:24">
      <c r="A556" s="170" t="s">
        <v>90</v>
      </c>
      <c r="B556" s="281" t="s">
        <v>104</v>
      </c>
      <c r="C556" s="281" t="s">
        <v>1083</v>
      </c>
      <c r="D556" s="281">
        <v>50</v>
      </c>
      <c r="E556" s="282">
        <v>1999</v>
      </c>
      <c r="F556" s="283">
        <v>99</v>
      </c>
      <c r="G556" s="284" t="s">
        <v>1520</v>
      </c>
      <c r="H556" s="135">
        <v>6480.06</v>
      </c>
      <c r="I556" s="285">
        <v>53956991</v>
      </c>
      <c r="J556" s="136">
        <v>3671659110</v>
      </c>
      <c r="K556" s="286">
        <v>1079139</v>
      </c>
      <c r="L556" s="136">
        <v>75579077</v>
      </c>
      <c r="M556" s="286">
        <v>26978476</v>
      </c>
      <c r="N556" s="136">
        <v>1776397534</v>
      </c>
      <c r="O556" s="286">
        <v>26978515</v>
      </c>
      <c r="P556" s="136">
        <v>1895261576</v>
      </c>
      <c r="Q556" s="137">
        <v>0.48381330640468961</v>
      </c>
      <c r="R556" s="287" t="s">
        <v>2403</v>
      </c>
      <c r="S556" s="288">
        <v>0</v>
      </c>
      <c r="T556" s="283">
        <v>1617.41</v>
      </c>
      <c r="U556" s="289" t="s">
        <v>1520</v>
      </c>
      <c r="V556" s="138">
        <v>1617.41</v>
      </c>
      <c r="W556" s="290">
        <v>2602449000</v>
      </c>
      <c r="X556" s="124">
        <v>2602449000</v>
      </c>
    </row>
    <row r="557" spans="1:24">
      <c r="A557" s="170" t="s">
        <v>90</v>
      </c>
      <c r="B557" s="118" t="s">
        <v>125</v>
      </c>
      <c r="C557" s="118" t="s">
        <v>1084</v>
      </c>
      <c r="D557" s="118">
        <v>50</v>
      </c>
      <c r="E557" s="119">
        <v>1999</v>
      </c>
      <c r="F557" s="120">
        <v>139</v>
      </c>
      <c r="G557" s="121" t="s">
        <v>1520</v>
      </c>
      <c r="H557" s="135" t="s">
        <v>378</v>
      </c>
      <c r="I557" s="123">
        <v>75757795</v>
      </c>
      <c r="J557" s="136" t="s">
        <v>378</v>
      </c>
      <c r="K557" s="125">
        <v>1515155</v>
      </c>
      <c r="L557" s="136" t="s">
        <v>378</v>
      </c>
      <c r="M557" s="125">
        <v>37878875</v>
      </c>
      <c r="N557" s="136" t="s">
        <v>378</v>
      </c>
      <c r="O557" s="125">
        <v>37878920</v>
      </c>
      <c r="P557" s="136" t="s">
        <v>378</v>
      </c>
      <c r="Q557" s="137" t="s">
        <v>378</v>
      </c>
      <c r="R557" s="134" t="s">
        <v>378</v>
      </c>
      <c r="S557" s="127" t="s">
        <v>378</v>
      </c>
      <c r="T557" s="120" t="s">
        <v>378</v>
      </c>
      <c r="U557" s="128" t="s">
        <v>378</v>
      </c>
      <c r="V557" s="138" t="s">
        <v>378</v>
      </c>
      <c r="W557" s="130" t="s">
        <v>378</v>
      </c>
      <c r="X557" s="124" t="s">
        <v>378</v>
      </c>
    </row>
    <row r="558" spans="1:24">
      <c r="A558" s="170" t="s">
        <v>90</v>
      </c>
      <c r="B558" s="118" t="s">
        <v>105</v>
      </c>
      <c r="C558" s="118" t="s">
        <v>1085</v>
      </c>
      <c r="D558" s="118">
        <v>50</v>
      </c>
      <c r="E558" s="119">
        <v>1999</v>
      </c>
      <c r="F558" s="120">
        <v>6242.06</v>
      </c>
      <c r="G558" s="121" t="s">
        <v>1520</v>
      </c>
      <c r="H558" s="135" t="s">
        <v>378</v>
      </c>
      <c r="I558" s="123">
        <v>3402048214</v>
      </c>
      <c r="J558" s="136" t="s">
        <v>378</v>
      </c>
      <c r="K558" s="125">
        <v>68040964</v>
      </c>
      <c r="L558" s="136" t="s">
        <v>378</v>
      </c>
      <c r="M558" s="125">
        <v>1701024100</v>
      </c>
      <c r="N558" s="136" t="s">
        <v>378</v>
      </c>
      <c r="O558" s="125">
        <v>1701024114</v>
      </c>
      <c r="P558" s="136" t="s">
        <v>378</v>
      </c>
      <c r="Q558" s="137" t="s">
        <v>378</v>
      </c>
      <c r="R558" s="134" t="s">
        <v>378</v>
      </c>
      <c r="S558" s="127" t="s">
        <v>378</v>
      </c>
      <c r="T558" s="120" t="s">
        <v>378</v>
      </c>
      <c r="U558" s="128" t="s">
        <v>378</v>
      </c>
      <c r="V558" s="138" t="s">
        <v>378</v>
      </c>
      <c r="W558" s="130" t="s">
        <v>378</v>
      </c>
      <c r="X558" s="124" t="s">
        <v>378</v>
      </c>
    </row>
    <row r="559" spans="1:24">
      <c r="A559" s="170" t="s">
        <v>90</v>
      </c>
      <c r="B559" s="118" t="s">
        <v>2804</v>
      </c>
      <c r="C559" s="118" t="s">
        <v>2868</v>
      </c>
      <c r="D559" s="118">
        <v>50</v>
      </c>
      <c r="E559" s="119">
        <v>2022</v>
      </c>
      <c r="F559" s="120">
        <v>1</v>
      </c>
      <c r="G559" s="121" t="s">
        <v>1527</v>
      </c>
      <c r="H559" s="135" t="s">
        <v>378</v>
      </c>
      <c r="I559" s="123">
        <v>94238668</v>
      </c>
      <c r="J559" s="136" t="s">
        <v>378</v>
      </c>
      <c r="K559" s="125">
        <v>1884773</v>
      </c>
      <c r="L559" s="136" t="s">
        <v>378</v>
      </c>
      <c r="M559" s="125">
        <v>3769546</v>
      </c>
      <c r="N559" s="136" t="s">
        <v>378</v>
      </c>
      <c r="O559" s="125">
        <v>90469122</v>
      </c>
      <c r="P559" s="136" t="s">
        <v>378</v>
      </c>
      <c r="Q559" s="137" t="s">
        <v>378</v>
      </c>
      <c r="R559" s="134" t="s">
        <v>378</v>
      </c>
      <c r="S559" s="127" t="s">
        <v>378</v>
      </c>
      <c r="T559" s="120" t="s">
        <v>378</v>
      </c>
      <c r="U559" s="128" t="s">
        <v>378</v>
      </c>
      <c r="V559" s="138" t="s">
        <v>378</v>
      </c>
      <c r="W559" s="130" t="s">
        <v>378</v>
      </c>
      <c r="X559" s="124" t="s">
        <v>378</v>
      </c>
    </row>
    <row r="560" spans="1:24">
      <c r="A560" s="170" t="s">
        <v>90</v>
      </c>
      <c r="B560" s="118" t="s">
        <v>2157</v>
      </c>
      <c r="C560" s="118" t="s">
        <v>2158</v>
      </c>
      <c r="D560" s="118">
        <v>15</v>
      </c>
      <c r="E560" s="119">
        <v>2018</v>
      </c>
      <c r="F560" s="120">
        <v>1</v>
      </c>
      <c r="G560" s="121" t="s">
        <v>1527</v>
      </c>
      <c r="H560" s="135" t="s">
        <v>378</v>
      </c>
      <c r="I560" s="123">
        <v>993600</v>
      </c>
      <c r="J560" s="136" t="s">
        <v>378</v>
      </c>
      <c r="K560" s="125">
        <v>66571</v>
      </c>
      <c r="L560" s="136" t="s">
        <v>378</v>
      </c>
      <c r="M560" s="125">
        <v>399426</v>
      </c>
      <c r="N560" s="136" t="s">
        <v>378</v>
      </c>
      <c r="O560" s="125">
        <v>594174</v>
      </c>
      <c r="P560" s="136" t="s">
        <v>378</v>
      </c>
      <c r="Q560" s="137" t="s">
        <v>378</v>
      </c>
      <c r="R560" s="134" t="s">
        <v>378</v>
      </c>
      <c r="S560" s="127" t="s">
        <v>378</v>
      </c>
      <c r="T560" s="120" t="s">
        <v>378</v>
      </c>
      <c r="U560" s="128" t="s">
        <v>378</v>
      </c>
      <c r="V560" s="138" t="s">
        <v>378</v>
      </c>
      <c r="W560" s="130" t="s">
        <v>378</v>
      </c>
      <c r="X560" s="124" t="s">
        <v>378</v>
      </c>
    </row>
    <row r="561" spans="1:24">
      <c r="A561" s="170" t="s">
        <v>90</v>
      </c>
      <c r="B561" s="118" t="s">
        <v>2573</v>
      </c>
      <c r="C561" s="118" t="s">
        <v>2574</v>
      </c>
      <c r="D561" s="118">
        <v>15</v>
      </c>
      <c r="E561" s="119">
        <v>2021</v>
      </c>
      <c r="F561" s="120">
        <v>1</v>
      </c>
      <c r="G561" s="121" t="s">
        <v>1527</v>
      </c>
      <c r="H561" s="135" t="s">
        <v>378</v>
      </c>
      <c r="I561" s="123">
        <v>5405400</v>
      </c>
      <c r="J561" s="136" t="s">
        <v>378</v>
      </c>
      <c r="K561" s="125">
        <v>362161</v>
      </c>
      <c r="L561" s="136" t="s">
        <v>378</v>
      </c>
      <c r="M561" s="125">
        <v>1086483</v>
      </c>
      <c r="N561" s="136" t="s">
        <v>378</v>
      </c>
      <c r="O561" s="125">
        <v>4318917</v>
      </c>
      <c r="P561" s="136" t="s">
        <v>378</v>
      </c>
      <c r="Q561" s="137" t="s">
        <v>378</v>
      </c>
      <c r="R561" s="134" t="s">
        <v>378</v>
      </c>
      <c r="S561" s="127" t="s">
        <v>378</v>
      </c>
      <c r="T561" s="120" t="s">
        <v>378</v>
      </c>
      <c r="U561" s="128" t="s">
        <v>378</v>
      </c>
      <c r="V561" s="138" t="s">
        <v>378</v>
      </c>
      <c r="W561" s="130" t="s">
        <v>378</v>
      </c>
      <c r="X561" s="124" t="s">
        <v>378</v>
      </c>
    </row>
    <row r="562" spans="1:24">
      <c r="A562" s="170" t="s">
        <v>90</v>
      </c>
      <c r="B562" s="118" t="s">
        <v>2805</v>
      </c>
      <c r="C562" s="118" t="s">
        <v>2869</v>
      </c>
      <c r="D562" s="118">
        <v>15</v>
      </c>
      <c r="E562" s="119">
        <v>2022</v>
      </c>
      <c r="F562" s="120">
        <v>1</v>
      </c>
      <c r="G562" s="121" t="s">
        <v>1527</v>
      </c>
      <c r="H562" s="135" t="s">
        <v>378</v>
      </c>
      <c r="I562" s="123">
        <v>27842921</v>
      </c>
      <c r="J562" s="136" t="s">
        <v>378</v>
      </c>
      <c r="K562" s="125">
        <v>1865475</v>
      </c>
      <c r="L562" s="136" t="s">
        <v>378</v>
      </c>
      <c r="M562" s="125">
        <v>3730950</v>
      </c>
      <c r="N562" s="136" t="s">
        <v>378</v>
      </c>
      <c r="O562" s="125">
        <v>24111971</v>
      </c>
      <c r="P562" s="136" t="s">
        <v>378</v>
      </c>
      <c r="Q562" s="137" t="s">
        <v>378</v>
      </c>
      <c r="R562" s="134" t="s">
        <v>378</v>
      </c>
      <c r="S562" s="127" t="s">
        <v>378</v>
      </c>
      <c r="T562" s="120" t="s">
        <v>378</v>
      </c>
      <c r="U562" s="128" t="s">
        <v>378</v>
      </c>
      <c r="V562" s="138" t="s">
        <v>378</v>
      </c>
      <c r="W562" s="130" t="s">
        <v>378</v>
      </c>
      <c r="X562" s="124" t="s">
        <v>378</v>
      </c>
    </row>
    <row r="563" spans="1:24">
      <c r="A563" s="170" t="s">
        <v>90</v>
      </c>
      <c r="B563" s="139" t="s">
        <v>2806</v>
      </c>
      <c r="C563" s="139" t="s">
        <v>2870</v>
      </c>
      <c r="D563" s="139">
        <v>15</v>
      </c>
      <c r="E563" s="140">
        <v>2022</v>
      </c>
      <c r="F563" s="141">
        <v>1</v>
      </c>
      <c r="G563" s="142" t="s">
        <v>1527</v>
      </c>
      <c r="H563" s="135" t="s">
        <v>378</v>
      </c>
      <c r="I563" s="143">
        <v>11415521</v>
      </c>
      <c r="J563" s="136" t="s">
        <v>378</v>
      </c>
      <c r="K563" s="144">
        <v>764839</v>
      </c>
      <c r="L563" s="136" t="s">
        <v>378</v>
      </c>
      <c r="M563" s="144">
        <v>1529678</v>
      </c>
      <c r="N563" s="136" t="s">
        <v>378</v>
      </c>
      <c r="O563" s="144">
        <v>9885843</v>
      </c>
      <c r="P563" s="136" t="s">
        <v>378</v>
      </c>
      <c r="Q563" s="137" t="s">
        <v>378</v>
      </c>
      <c r="R563" s="145" t="s">
        <v>378</v>
      </c>
      <c r="S563" s="146" t="s">
        <v>378</v>
      </c>
      <c r="T563" s="141" t="s">
        <v>378</v>
      </c>
      <c r="U563" s="147" t="s">
        <v>378</v>
      </c>
      <c r="V563" s="138" t="s">
        <v>378</v>
      </c>
      <c r="W563" s="148" t="s">
        <v>378</v>
      </c>
      <c r="X563" s="124" t="s">
        <v>378</v>
      </c>
    </row>
    <row r="564" spans="1:24">
      <c r="A564" s="350" t="s">
        <v>235</v>
      </c>
      <c r="B564" s="292" t="s">
        <v>2575</v>
      </c>
      <c r="C564" s="292" t="s">
        <v>2576</v>
      </c>
      <c r="D564" s="292">
        <v>50</v>
      </c>
      <c r="E564" s="293">
        <v>2021</v>
      </c>
      <c r="F564" s="294">
        <v>1</v>
      </c>
      <c r="G564" s="295" t="s">
        <v>1527</v>
      </c>
      <c r="H564" s="296">
        <v>9711.9500000000007</v>
      </c>
      <c r="I564" s="297">
        <v>21379957</v>
      </c>
      <c r="J564" s="298">
        <v>4817296732</v>
      </c>
      <c r="K564" s="299">
        <v>427599</v>
      </c>
      <c r="L564" s="298">
        <v>108947515</v>
      </c>
      <c r="M564" s="299">
        <v>1282797</v>
      </c>
      <c r="N564" s="298">
        <v>2639138249</v>
      </c>
      <c r="O564" s="299">
        <v>20097160</v>
      </c>
      <c r="P564" s="298">
        <v>2178158483</v>
      </c>
      <c r="Q564" s="300">
        <v>0.54784631211710877</v>
      </c>
      <c r="R564" s="301" t="s">
        <v>2404</v>
      </c>
      <c r="S564" s="302">
        <v>103598</v>
      </c>
      <c r="T564" s="294">
        <v>2647.29</v>
      </c>
      <c r="U564" s="303" t="s">
        <v>1520</v>
      </c>
      <c r="V564" s="304">
        <v>2647.29</v>
      </c>
      <c r="W564" s="305">
        <v>498795078</v>
      </c>
      <c r="X564" s="306">
        <v>498795078</v>
      </c>
    </row>
    <row r="565" spans="1:24">
      <c r="A565" s="167" t="s">
        <v>235</v>
      </c>
      <c r="B565" s="118" t="s">
        <v>107</v>
      </c>
      <c r="C565" s="118" t="s">
        <v>1086</v>
      </c>
      <c r="D565" s="118">
        <v>50</v>
      </c>
      <c r="E565" s="119">
        <v>1997</v>
      </c>
      <c r="F565" s="120">
        <v>780</v>
      </c>
      <c r="G565" s="121" t="s">
        <v>1520</v>
      </c>
      <c r="H565" s="135" t="s">
        <v>378</v>
      </c>
      <c r="I565" s="123">
        <v>363808185</v>
      </c>
      <c r="J565" s="136" t="s">
        <v>378</v>
      </c>
      <c r="K565" s="125">
        <v>7276163</v>
      </c>
      <c r="L565" s="136" t="s">
        <v>378</v>
      </c>
      <c r="M565" s="125">
        <v>196456406</v>
      </c>
      <c r="N565" s="136" t="s">
        <v>378</v>
      </c>
      <c r="O565" s="125">
        <v>167351779</v>
      </c>
      <c r="P565" s="136" t="s">
        <v>378</v>
      </c>
      <c r="Q565" s="137" t="s">
        <v>378</v>
      </c>
      <c r="R565" s="134" t="s">
        <v>378</v>
      </c>
      <c r="S565" s="127" t="s">
        <v>378</v>
      </c>
      <c r="T565" s="120" t="s">
        <v>378</v>
      </c>
      <c r="U565" s="128" t="s">
        <v>378</v>
      </c>
      <c r="V565" s="138" t="s">
        <v>378</v>
      </c>
      <c r="W565" s="130" t="s">
        <v>378</v>
      </c>
      <c r="X565" s="124" t="s">
        <v>378</v>
      </c>
    </row>
    <row r="566" spans="1:24">
      <c r="A566" s="167" t="s">
        <v>235</v>
      </c>
      <c r="B566" s="118" t="s">
        <v>124</v>
      </c>
      <c r="C566" s="118" t="s">
        <v>1088</v>
      </c>
      <c r="D566" s="118">
        <v>50</v>
      </c>
      <c r="E566" s="119">
        <v>1996</v>
      </c>
      <c r="F566" s="120">
        <v>6892.95</v>
      </c>
      <c r="G566" s="121" t="s">
        <v>1520</v>
      </c>
      <c r="H566" s="135" t="s">
        <v>378</v>
      </c>
      <c r="I566" s="123">
        <v>3215014906</v>
      </c>
      <c r="J566" s="136" t="s">
        <v>378</v>
      </c>
      <c r="K566" s="125">
        <v>64300298</v>
      </c>
      <c r="L566" s="136" t="s">
        <v>378</v>
      </c>
      <c r="M566" s="125">
        <v>1800408344</v>
      </c>
      <c r="N566" s="136" t="s">
        <v>378</v>
      </c>
      <c r="O566" s="125">
        <v>1414606562</v>
      </c>
      <c r="P566" s="136" t="s">
        <v>378</v>
      </c>
      <c r="Q566" s="137" t="s">
        <v>378</v>
      </c>
      <c r="R566" s="134" t="s">
        <v>378</v>
      </c>
      <c r="S566" s="127" t="s">
        <v>378</v>
      </c>
      <c r="T566" s="120" t="s">
        <v>378</v>
      </c>
      <c r="U566" s="128" t="s">
        <v>378</v>
      </c>
      <c r="V566" s="138" t="s">
        <v>378</v>
      </c>
      <c r="W566" s="130" t="s">
        <v>378</v>
      </c>
      <c r="X566" s="124" t="s">
        <v>378</v>
      </c>
    </row>
    <row r="567" spans="1:24">
      <c r="A567" s="167" t="s">
        <v>235</v>
      </c>
      <c r="B567" s="118" t="s">
        <v>2159</v>
      </c>
      <c r="C567" s="118" t="s">
        <v>2160</v>
      </c>
      <c r="D567" s="118">
        <v>15</v>
      </c>
      <c r="E567" s="119">
        <v>2017</v>
      </c>
      <c r="F567" s="120">
        <v>1</v>
      </c>
      <c r="G567" s="121" t="s">
        <v>1527</v>
      </c>
      <c r="H567" s="135" t="s">
        <v>378</v>
      </c>
      <c r="I567" s="123">
        <v>1121940</v>
      </c>
      <c r="J567" s="136" t="s">
        <v>378</v>
      </c>
      <c r="K567" s="125">
        <v>75169</v>
      </c>
      <c r="L567" s="136" t="s">
        <v>378</v>
      </c>
      <c r="M567" s="125">
        <v>526183</v>
      </c>
      <c r="N567" s="136" t="s">
        <v>378</v>
      </c>
      <c r="O567" s="125">
        <v>595757</v>
      </c>
      <c r="P567" s="136" t="s">
        <v>378</v>
      </c>
      <c r="Q567" s="137" t="s">
        <v>378</v>
      </c>
      <c r="R567" s="134" t="s">
        <v>378</v>
      </c>
      <c r="S567" s="127" t="s">
        <v>378</v>
      </c>
      <c r="T567" s="120" t="s">
        <v>378</v>
      </c>
      <c r="U567" s="128" t="s">
        <v>378</v>
      </c>
      <c r="V567" s="138" t="s">
        <v>378</v>
      </c>
      <c r="W567" s="130" t="s">
        <v>378</v>
      </c>
      <c r="X567" s="124" t="s">
        <v>378</v>
      </c>
    </row>
    <row r="568" spans="1:24">
      <c r="A568" s="167" t="s">
        <v>235</v>
      </c>
      <c r="B568" s="118" t="s">
        <v>128</v>
      </c>
      <c r="C568" s="118" t="s">
        <v>1087</v>
      </c>
      <c r="D568" s="118">
        <v>50</v>
      </c>
      <c r="E568" s="119">
        <v>1996</v>
      </c>
      <c r="F568" s="120">
        <v>2039</v>
      </c>
      <c r="G568" s="121" t="s">
        <v>1520</v>
      </c>
      <c r="H568" s="135" t="s">
        <v>378</v>
      </c>
      <c r="I568" s="123">
        <v>951031908</v>
      </c>
      <c r="J568" s="136" t="s">
        <v>378</v>
      </c>
      <c r="K568" s="125">
        <v>19020638</v>
      </c>
      <c r="L568" s="136" t="s">
        <v>378</v>
      </c>
      <c r="M568" s="125">
        <v>532577847</v>
      </c>
      <c r="N568" s="136" t="s">
        <v>378</v>
      </c>
      <c r="O568" s="125">
        <v>418454061</v>
      </c>
      <c r="P568" s="136" t="s">
        <v>378</v>
      </c>
      <c r="Q568" s="137" t="s">
        <v>378</v>
      </c>
      <c r="R568" s="134" t="s">
        <v>378</v>
      </c>
      <c r="S568" s="127" t="s">
        <v>378</v>
      </c>
      <c r="T568" s="120" t="s">
        <v>378</v>
      </c>
      <c r="U568" s="128" t="s">
        <v>378</v>
      </c>
      <c r="V568" s="138" t="s">
        <v>378</v>
      </c>
      <c r="W568" s="130" t="s">
        <v>378</v>
      </c>
      <c r="X568" s="124" t="s">
        <v>378</v>
      </c>
    </row>
    <row r="569" spans="1:24">
      <c r="A569" s="167" t="s">
        <v>235</v>
      </c>
      <c r="B569" s="118" t="s">
        <v>2161</v>
      </c>
      <c r="C569" s="118" t="s">
        <v>2162</v>
      </c>
      <c r="D569" s="118">
        <v>15</v>
      </c>
      <c r="E569" s="119">
        <v>2020</v>
      </c>
      <c r="F569" s="120">
        <v>1</v>
      </c>
      <c r="G569" s="121" t="s">
        <v>1527</v>
      </c>
      <c r="H569" s="135" t="s">
        <v>378</v>
      </c>
      <c r="I569" s="123">
        <v>1012000</v>
      </c>
      <c r="J569" s="136" t="s">
        <v>378</v>
      </c>
      <c r="K569" s="125">
        <v>67804</v>
      </c>
      <c r="L569" s="136" t="s">
        <v>378</v>
      </c>
      <c r="M569" s="125">
        <v>271216</v>
      </c>
      <c r="N569" s="136" t="s">
        <v>378</v>
      </c>
      <c r="O569" s="125">
        <v>740784</v>
      </c>
      <c r="P569" s="136" t="s">
        <v>378</v>
      </c>
      <c r="Q569" s="137" t="s">
        <v>378</v>
      </c>
      <c r="R569" s="134" t="s">
        <v>378</v>
      </c>
      <c r="S569" s="127" t="s">
        <v>378</v>
      </c>
      <c r="T569" s="120" t="s">
        <v>378</v>
      </c>
      <c r="U569" s="128" t="s">
        <v>378</v>
      </c>
      <c r="V569" s="138" t="s">
        <v>378</v>
      </c>
      <c r="W569" s="130" t="s">
        <v>378</v>
      </c>
      <c r="X569" s="124" t="s">
        <v>378</v>
      </c>
    </row>
    <row r="570" spans="1:24">
      <c r="A570" s="167" t="s">
        <v>235</v>
      </c>
      <c r="B570" s="118" t="s">
        <v>2577</v>
      </c>
      <c r="C570" s="118" t="s">
        <v>2578</v>
      </c>
      <c r="D570" s="118">
        <v>15</v>
      </c>
      <c r="E570" s="119">
        <v>2021</v>
      </c>
      <c r="F570" s="120">
        <v>1</v>
      </c>
      <c r="G570" s="121" t="s">
        <v>1527</v>
      </c>
      <c r="H570" s="135" t="s">
        <v>378</v>
      </c>
      <c r="I570" s="123">
        <v>13210616</v>
      </c>
      <c r="J570" s="136" t="s">
        <v>378</v>
      </c>
      <c r="K570" s="125">
        <v>885111</v>
      </c>
      <c r="L570" s="136" t="s">
        <v>378</v>
      </c>
      <c r="M570" s="125">
        <v>2655333</v>
      </c>
      <c r="N570" s="136" t="s">
        <v>378</v>
      </c>
      <c r="O570" s="125">
        <v>10555283</v>
      </c>
      <c r="P570" s="136" t="s">
        <v>378</v>
      </c>
      <c r="Q570" s="137" t="s">
        <v>378</v>
      </c>
      <c r="R570" s="134" t="s">
        <v>378</v>
      </c>
      <c r="S570" s="127" t="s">
        <v>378</v>
      </c>
      <c r="T570" s="120" t="s">
        <v>378</v>
      </c>
      <c r="U570" s="128" t="s">
        <v>378</v>
      </c>
      <c r="V570" s="138" t="s">
        <v>378</v>
      </c>
      <c r="W570" s="130" t="s">
        <v>378</v>
      </c>
      <c r="X570" s="124" t="s">
        <v>378</v>
      </c>
    </row>
    <row r="571" spans="1:24">
      <c r="A571" s="167" t="s">
        <v>235</v>
      </c>
      <c r="B571" s="118" t="s">
        <v>2579</v>
      </c>
      <c r="C571" s="118" t="s">
        <v>2580</v>
      </c>
      <c r="D571" s="118">
        <v>15</v>
      </c>
      <c r="E571" s="119">
        <v>2021</v>
      </c>
      <c r="F571" s="120">
        <v>1</v>
      </c>
      <c r="G571" s="121" t="s">
        <v>1527</v>
      </c>
      <c r="H571" s="135" t="s">
        <v>378</v>
      </c>
      <c r="I571" s="123">
        <v>9641070</v>
      </c>
      <c r="J571" s="136" t="s">
        <v>378</v>
      </c>
      <c r="K571" s="125">
        <v>645951</v>
      </c>
      <c r="L571" s="136" t="s">
        <v>378</v>
      </c>
      <c r="M571" s="125">
        <v>1937853</v>
      </c>
      <c r="N571" s="136" t="s">
        <v>378</v>
      </c>
      <c r="O571" s="125">
        <v>7703217</v>
      </c>
      <c r="P571" s="136" t="s">
        <v>378</v>
      </c>
      <c r="Q571" s="137" t="s">
        <v>378</v>
      </c>
      <c r="R571" s="134" t="s">
        <v>378</v>
      </c>
      <c r="S571" s="127" t="s">
        <v>378</v>
      </c>
      <c r="T571" s="120" t="s">
        <v>378</v>
      </c>
      <c r="U571" s="128" t="s">
        <v>378</v>
      </c>
      <c r="V571" s="138" t="s">
        <v>378</v>
      </c>
      <c r="W571" s="130" t="s">
        <v>378</v>
      </c>
      <c r="X571" s="124" t="s">
        <v>378</v>
      </c>
    </row>
    <row r="572" spans="1:24">
      <c r="A572" s="167" t="s">
        <v>235</v>
      </c>
      <c r="B572" s="118" t="s">
        <v>2581</v>
      </c>
      <c r="C572" s="118" t="s">
        <v>2582</v>
      </c>
      <c r="D572" s="118">
        <v>15</v>
      </c>
      <c r="E572" s="119">
        <v>2021</v>
      </c>
      <c r="F572" s="120">
        <v>1</v>
      </c>
      <c r="G572" s="121" t="s">
        <v>1527</v>
      </c>
      <c r="H572" s="135" t="s">
        <v>378</v>
      </c>
      <c r="I572" s="123">
        <v>28148356</v>
      </c>
      <c r="J572" s="136" t="s">
        <v>378</v>
      </c>
      <c r="K572" s="125">
        <v>1885939</v>
      </c>
      <c r="L572" s="136" t="s">
        <v>378</v>
      </c>
      <c r="M572" s="125">
        <v>5657817</v>
      </c>
      <c r="N572" s="136" t="s">
        <v>378</v>
      </c>
      <c r="O572" s="125">
        <v>22490539</v>
      </c>
      <c r="P572" s="136" t="s">
        <v>378</v>
      </c>
      <c r="Q572" s="137" t="s">
        <v>378</v>
      </c>
      <c r="R572" s="134" t="s">
        <v>378</v>
      </c>
      <c r="S572" s="127" t="s">
        <v>378</v>
      </c>
      <c r="T572" s="120" t="s">
        <v>378</v>
      </c>
      <c r="U572" s="128" t="s">
        <v>378</v>
      </c>
      <c r="V572" s="138" t="s">
        <v>378</v>
      </c>
      <c r="W572" s="130" t="s">
        <v>378</v>
      </c>
      <c r="X572" s="124" t="s">
        <v>378</v>
      </c>
    </row>
    <row r="573" spans="1:24">
      <c r="A573" s="167" t="s">
        <v>235</v>
      </c>
      <c r="B573" s="118" t="s">
        <v>2514</v>
      </c>
      <c r="C573" s="118" t="s">
        <v>2515</v>
      </c>
      <c r="D573" s="118">
        <v>15</v>
      </c>
      <c r="E573" s="119">
        <v>2021</v>
      </c>
      <c r="F573" s="120">
        <v>1</v>
      </c>
      <c r="G573" s="121" t="s">
        <v>1527</v>
      </c>
      <c r="H573" s="135" t="s">
        <v>378</v>
      </c>
      <c r="I573" s="123">
        <v>786940</v>
      </c>
      <c r="J573" s="136" t="s">
        <v>378</v>
      </c>
      <c r="K573" s="125">
        <v>52724</v>
      </c>
      <c r="L573" s="136" t="s">
        <v>378</v>
      </c>
      <c r="M573" s="125">
        <v>158172</v>
      </c>
      <c r="N573" s="136" t="s">
        <v>378</v>
      </c>
      <c r="O573" s="125">
        <v>628768</v>
      </c>
      <c r="P573" s="136" t="s">
        <v>378</v>
      </c>
      <c r="Q573" s="137" t="s">
        <v>378</v>
      </c>
      <c r="R573" s="134" t="s">
        <v>378</v>
      </c>
      <c r="S573" s="127" t="s">
        <v>378</v>
      </c>
      <c r="T573" s="120" t="s">
        <v>378</v>
      </c>
      <c r="U573" s="128" t="s">
        <v>378</v>
      </c>
      <c r="V573" s="138" t="s">
        <v>378</v>
      </c>
      <c r="W573" s="130" t="s">
        <v>378</v>
      </c>
      <c r="X573" s="124" t="s">
        <v>378</v>
      </c>
    </row>
    <row r="574" spans="1:24">
      <c r="A574" s="167" t="s">
        <v>235</v>
      </c>
      <c r="B574" s="118" t="s">
        <v>3157</v>
      </c>
      <c r="C574" s="118" t="s">
        <v>3158</v>
      </c>
      <c r="D574" s="118">
        <v>15</v>
      </c>
      <c r="E574" s="119">
        <v>2023</v>
      </c>
      <c r="F574" s="120">
        <v>1</v>
      </c>
      <c r="G574" s="121" t="s">
        <v>1527</v>
      </c>
      <c r="H574" s="135" t="s">
        <v>378</v>
      </c>
      <c r="I574" s="123">
        <v>1155000</v>
      </c>
      <c r="J574" s="136" t="s">
        <v>378</v>
      </c>
      <c r="K574" s="125">
        <v>77385</v>
      </c>
      <c r="L574" s="136" t="s">
        <v>378</v>
      </c>
      <c r="M574" s="125">
        <v>77385</v>
      </c>
      <c r="N574" s="136" t="s">
        <v>378</v>
      </c>
      <c r="O574" s="125">
        <v>1077615</v>
      </c>
      <c r="P574" s="136" t="s">
        <v>378</v>
      </c>
      <c r="Q574" s="137" t="s">
        <v>378</v>
      </c>
      <c r="R574" s="134" t="s">
        <v>378</v>
      </c>
      <c r="S574" s="127" t="s">
        <v>378</v>
      </c>
      <c r="T574" s="120" t="s">
        <v>378</v>
      </c>
      <c r="U574" s="128" t="s">
        <v>378</v>
      </c>
      <c r="V574" s="138" t="s">
        <v>378</v>
      </c>
      <c r="W574" s="130" t="s">
        <v>378</v>
      </c>
      <c r="X574" s="124" t="s">
        <v>378</v>
      </c>
    </row>
    <row r="575" spans="1:24">
      <c r="A575" s="167" t="s">
        <v>235</v>
      </c>
      <c r="B575" s="118" t="s">
        <v>2163</v>
      </c>
      <c r="C575" s="118" t="s">
        <v>2164</v>
      </c>
      <c r="D575" s="118">
        <v>15</v>
      </c>
      <c r="E575" s="119">
        <v>2017</v>
      </c>
      <c r="F575" s="120">
        <v>1</v>
      </c>
      <c r="G575" s="121" t="s">
        <v>1527</v>
      </c>
      <c r="H575" s="135" t="s">
        <v>378</v>
      </c>
      <c r="I575" s="123">
        <v>6012357</v>
      </c>
      <c r="J575" s="136" t="s">
        <v>378</v>
      </c>
      <c r="K575" s="125">
        <v>402827</v>
      </c>
      <c r="L575" s="136" t="s">
        <v>378</v>
      </c>
      <c r="M575" s="125">
        <v>2819789</v>
      </c>
      <c r="N575" s="136" t="s">
        <v>378</v>
      </c>
      <c r="O575" s="125">
        <v>3192568</v>
      </c>
      <c r="P575" s="136" t="s">
        <v>378</v>
      </c>
      <c r="Q575" s="137" t="s">
        <v>378</v>
      </c>
      <c r="R575" s="134" t="s">
        <v>378</v>
      </c>
      <c r="S575" s="127" t="s">
        <v>378</v>
      </c>
      <c r="T575" s="120" t="s">
        <v>378</v>
      </c>
      <c r="U575" s="128" t="s">
        <v>378</v>
      </c>
      <c r="V575" s="138" t="s">
        <v>378</v>
      </c>
      <c r="W575" s="130" t="s">
        <v>378</v>
      </c>
      <c r="X575" s="124" t="s">
        <v>378</v>
      </c>
    </row>
    <row r="576" spans="1:24">
      <c r="A576" s="167" t="s">
        <v>235</v>
      </c>
      <c r="B576" s="118" t="s">
        <v>2165</v>
      </c>
      <c r="C576" s="118" t="s">
        <v>2166</v>
      </c>
      <c r="D576" s="118">
        <v>15</v>
      </c>
      <c r="E576" s="119">
        <v>2017</v>
      </c>
      <c r="F576" s="120">
        <v>1</v>
      </c>
      <c r="G576" s="121" t="s">
        <v>1527</v>
      </c>
      <c r="H576" s="135" t="s">
        <v>378</v>
      </c>
      <c r="I576" s="123">
        <v>22612000</v>
      </c>
      <c r="J576" s="136" t="s">
        <v>378</v>
      </c>
      <c r="K576" s="125">
        <v>1515004</v>
      </c>
      <c r="L576" s="136" t="s">
        <v>378</v>
      </c>
      <c r="M576" s="125">
        <v>10605028</v>
      </c>
      <c r="N576" s="136" t="s">
        <v>378</v>
      </c>
      <c r="O576" s="125">
        <v>12006972</v>
      </c>
      <c r="P576" s="136" t="s">
        <v>378</v>
      </c>
      <c r="Q576" s="137" t="s">
        <v>378</v>
      </c>
      <c r="R576" s="134" t="s">
        <v>378</v>
      </c>
      <c r="S576" s="127" t="s">
        <v>378</v>
      </c>
      <c r="T576" s="120" t="s">
        <v>378</v>
      </c>
      <c r="U576" s="128" t="s">
        <v>378</v>
      </c>
      <c r="V576" s="138" t="s">
        <v>378</v>
      </c>
      <c r="W576" s="130" t="s">
        <v>378</v>
      </c>
      <c r="X576" s="124" t="s">
        <v>378</v>
      </c>
    </row>
    <row r="577" spans="1:24">
      <c r="A577" s="167" t="s">
        <v>235</v>
      </c>
      <c r="B577" s="118" t="s">
        <v>2167</v>
      </c>
      <c r="C577" s="118" t="s">
        <v>2168</v>
      </c>
      <c r="D577" s="118">
        <v>15</v>
      </c>
      <c r="E577" s="119">
        <v>2017</v>
      </c>
      <c r="F577" s="120">
        <v>1</v>
      </c>
      <c r="G577" s="121" t="s">
        <v>1527</v>
      </c>
      <c r="H577" s="135" t="s">
        <v>378</v>
      </c>
      <c r="I577" s="123">
        <v>2008800</v>
      </c>
      <c r="J577" s="136" t="s">
        <v>378</v>
      </c>
      <c r="K577" s="125">
        <v>134589</v>
      </c>
      <c r="L577" s="136" t="s">
        <v>378</v>
      </c>
      <c r="M577" s="125">
        <v>942123</v>
      </c>
      <c r="N577" s="136" t="s">
        <v>378</v>
      </c>
      <c r="O577" s="125">
        <v>1066677</v>
      </c>
      <c r="P577" s="136" t="s">
        <v>378</v>
      </c>
      <c r="Q577" s="137" t="s">
        <v>378</v>
      </c>
      <c r="R577" s="134" t="s">
        <v>378</v>
      </c>
      <c r="S577" s="127" t="s">
        <v>378</v>
      </c>
      <c r="T577" s="120" t="s">
        <v>378</v>
      </c>
      <c r="U577" s="128" t="s">
        <v>378</v>
      </c>
      <c r="V577" s="138" t="s">
        <v>378</v>
      </c>
      <c r="W577" s="130" t="s">
        <v>378</v>
      </c>
      <c r="X577" s="124" t="s">
        <v>378</v>
      </c>
    </row>
    <row r="578" spans="1:24">
      <c r="A578" s="167" t="s">
        <v>235</v>
      </c>
      <c r="B578" s="118" t="s">
        <v>2169</v>
      </c>
      <c r="C578" s="118" t="s">
        <v>2170</v>
      </c>
      <c r="D578" s="118">
        <v>15</v>
      </c>
      <c r="E578" s="119">
        <v>2017</v>
      </c>
      <c r="F578" s="120">
        <v>1</v>
      </c>
      <c r="G578" s="121" t="s">
        <v>1527</v>
      </c>
      <c r="H578" s="135" t="s">
        <v>378</v>
      </c>
      <c r="I578" s="123">
        <v>3944391</v>
      </c>
      <c r="J578" s="136" t="s">
        <v>378</v>
      </c>
      <c r="K578" s="125">
        <v>264274</v>
      </c>
      <c r="L578" s="136" t="s">
        <v>378</v>
      </c>
      <c r="M578" s="125">
        <v>1849918</v>
      </c>
      <c r="N578" s="136" t="s">
        <v>378</v>
      </c>
      <c r="O578" s="125">
        <v>2094473</v>
      </c>
      <c r="P578" s="136" t="s">
        <v>378</v>
      </c>
      <c r="Q578" s="137" t="s">
        <v>378</v>
      </c>
      <c r="R578" s="134" t="s">
        <v>378</v>
      </c>
      <c r="S578" s="127" t="s">
        <v>378</v>
      </c>
      <c r="T578" s="120" t="s">
        <v>378</v>
      </c>
      <c r="U578" s="128" t="s">
        <v>378</v>
      </c>
      <c r="V578" s="138" t="s">
        <v>378</v>
      </c>
      <c r="W578" s="130" t="s">
        <v>378</v>
      </c>
      <c r="X578" s="124" t="s">
        <v>378</v>
      </c>
    </row>
    <row r="579" spans="1:24">
      <c r="A579" s="167" t="s">
        <v>235</v>
      </c>
      <c r="B579" s="118" t="s">
        <v>2171</v>
      </c>
      <c r="C579" s="118" t="s">
        <v>2172</v>
      </c>
      <c r="D579" s="118">
        <v>15</v>
      </c>
      <c r="E579" s="119">
        <v>2017</v>
      </c>
      <c r="F579" s="120">
        <v>1</v>
      </c>
      <c r="G579" s="121" t="s">
        <v>1527</v>
      </c>
      <c r="H579" s="135" t="s">
        <v>378</v>
      </c>
      <c r="I579" s="123">
        <v>3107126</v>
      </c>
      <c r="J579" s="136" t="s">
        <v>378</v>
      </c>
      <c r="K579" s="125">
        <v>208177</v>
      </c>
      <c r="L579" s="136" t="s">
        <v>378</v>
      </c>
      <c r="M579" s="125">
        <v>1457239</v>
      </c>
      <c r="N579" s="136" t="s">
        <v>378</v>
      </c>
      <c r="O579" s="125">
        <v>1649887</v>
      </c>
      <c r="P579" s="136" t="s">
        <v>378</v>
      </c>
      <c r="Q579" s="137" t="s">
        <v>378</v>
      </c>
      <c r="R579" s="134" t="s">
        <v>378</v>
      </c>
      <c r="S579" s="127" t="s">
        <v>378</v>
      </c>
      <c r="T579" s="120" t="s">
        <v>378</v>
      </c>
      <c r="U579" s="128" t="s">
        <v>378</v>
      </c>
      <c r="V579" s="138" t="s">
        <v>378</v>
      </c>
      <c r="W579" s="130" t="s">
        <v>378</v>
      </c>
      <c r="X579" s="124" t="s">
        <v>378</v>
      </c>
    </row>
    <row r="580" spans="1:24">
      <c r="A580" s="167" t="s">
        <v>235</v>
      </c>
      <c r="B580" s="118" t="s">
        <v>2173</v>
      </c>
      <c r="C580" s="118" t="s">
        <v>2174</v>
      </c>
      <c r="D580" s="118">
        <v>15</v>
      </c>
      <c r="E580" s="119">
        <v>2017</v>
      </c>
      <c r="F580" s="120">
        <v>1</v>
      </c>
      <c r="G580" s="121" t="s">
        <v>1527</v>
      </c>
      <c r="H580" s="135" t="s">
        <v>378</v>
      </c>
      <c r="I580" s="123">
        <v>1233526</v>
      </c>
      <c r="J580" s="136" t="s">
        <v>378</v>
      </c>
      <c r="K580" s="125">
        <v>82646</v>
      </c>
      <c r="L580" s="136" t="s">
        <v>378</v>
      </c>
      <c r="M580" s="125">
        <v>578522</v>
      </c>
      <c r="N580" s="136" t="s">
        <v>378</v>
      </c>
      <c r="O580" s="125">
        <v>655004</v>
      </c>
      <c r="P580" s="136" t="s">
        <v>378</v>
      </c>
      <c r="Q580" s="137" t="s">
        <v>378</v>
      </c>
      <c r="R580" s="134" t="s">
        <v>378</v>
      </c>
      <c r="S580" s="127" t="s">
        <v>378</v>
      </c>
      <c r="T580" s="120" t="s">
        <v>378</v>
      </c>
      <c r="U580" s="128" t="s">
        <v>378</v>
      </c>
      <c r="V580" s="138" t="s">
        <v>378</v>
      </c>
      <c r="W580" s="130" t="s">
        <v>378</v>
      </c>
      <c r="X580" s="124" t="s">
        <v>378</v>
      </c>
    </row>
    <row r="581" spans="1:24">
      <c r="A581" s="167" t="s">
        <v>235</v>
      </c>
      <c r="B581" s="118" t="s">
        <v>2175</v>
      </c>
      <c r="C581" s="118" t="s">
        <v>2176</v>
      </c>
      <c r="D581" s="118">
        <v>15</v>
      </c>
      <c r="E581" s="119">
        <v>2017</v>
      </c>
      <c r="F581" s="120">
        <v>1</v>
      </c>
      <c r="G581" s="121" t="s">
        <v>1527</v>
      </c>
      <c r="H581" s="135" t="s">
        <v>378</v>
      </c>
      <c r="I581" s="123">
        <v>15393460</v>
      </c>
      <c r="J581" s="136" t="s">
        <v>378</v>
      </c>
      <c r="K581" s="125">
        <v>1031361</v>
      </c>
      <c r="L581" s="136" t="s">
        <v>378</v>
      </c>
      <c r="M581" s="125">
        <v>7219527</v>
      </c>
      <c r="N581" s="136" t="s">
        <v>378</v>
      </c>
      <c r="O581" s="125">
        <v>8173933</v>
      </c>
      <c r="P581" s="136" t="s">
        <v>378</v>
      </c>
      <c r="Q581" s="137" t="s">
        <v>378</v>
      </c>
      <c r="R581" s="134" t="s">
        <v>378</v>
      </c>
      <c r="S581" s="127" t="s">
        <v>378</v>
      </c>
      <c r="T581" s="120" t="s">
        <v>378</v>
      </c>
      <c r="U581" s="128" t="s">
        <v>378</v>
      </c>
      <c r="V581" s="138" t="s">
        <v>378</v>
      </c>
      <c r="W581" s="130" t="s">
        <v>378</v>
      </c>
      <c r="X581" s="124" t="s">
        <v>378</v>
      </c>
    </row>
    <row r="582" spans="1:24">
      <c r="A582" s="167" t="s">
        <v>235</v>
      </c>
      <c r="B582" s="118" t="s">
        <v>2177</v>
      </c>
      <c r="C582" s="118" t="s">
        <v>2178</v>
      </c>
      <c r="D582" s="118">
        <v>15</v>
      </c>
      <c r="E582" s="119">
        <v>2017</v>
      </c>
      <c r="F582" s="120">
        <v>1</v>
      </c>
      <c r="G582" s="121" t="s">
        <v>1527</v>
      </c>
      <c r="H582" s="135" t="s">
        <v>378</v>
      </c>
      <c r="I582" s="123">
        <v>64267387</v>
      </c>
      <c r="J582" s="136" t="s">
        <v>378</v>
      </c>
      <c r="K582" s="125">
        <v>4305914</v>
      </c>
      <c r="L582" s="136" t="s">
        <v>378</v>
      </c>
      <c r="M582" s="125">
        <v>30141398</v>
      </c>
      <c r="N582" s="136" t="s">
        <v>378</v>
      </c>
      <c r="O582" s="125">
        <v>34125989</v>
      </c>
      <c r="P582" s="136" t="s">
        <v>378</v>
      </c>
      <c r="Q582" s="137" t="s">
        <v>378</v>
      </c>
      <c r="R582" s="134" t="s">
        <v>378</v>
      </c>
      <c r="S582" s="127" t="s">
        <v>378</v>
      </c>
      <c r="T582" s="120" t="s">
        <v>378</v>
      </c>
      <c r="U582" s="128" t="s">
        <v>378</v>
      </c>
      <c r="V582" s="138" t="s">
        <v>378</v>
      </c>
      <c r="W582" s="130" t="s">
        <v>378</v>
      </c>
      <c r="X582" s="124" t="s">
        <v>378</v>
      </c>
    </row>
    <row r="583" spans="1:24">
      <c r="A583" s="167" t="s">
        <v>235</v>
      </c>
      <c r="B583" s="118" t="s">
        <v>2179</v>
      </c>
      <c r="C583" s="118" t="s">
        <v>2180</v>
      </c>
      <c r="D583" s="118">
        <v>15</v>
      </c>
      <c r="E583" s="119">
        <v>2017</v>
      </c>
      <c r="F583" s="120">
        <v>1</v>
      </c>
      <c r="G583" s="121" t="s">
        <v>1527</v>
      </c>
      <c r="H583" s="135" t="s">
        <v>378</v>
      </c>
      <c r="I583" s="123">
        <v>5063524</v>
      </c>
      <c r="J583" s="136" t="s">
        <v>378</v>
      </c>
      <c r="K583" s="125">
        <v>339256</v>
      </c>
      <c r="L583" s="136" t="s">
        <v>378</v>
      </c>
      <c r="M583" s="125">
        <v>2374792</v>
      </c>
      <c r="N583" s="136" t="s">
        <v>378</v>
      </c>
      <c r="O583" s="125">
        <v>2688732</v>
      </c>
      <c r="P583" s="136" t="s">
        <v>378</v>
      </c>
      <c r="Q583" s="137" t="s">
        <v>378</v>
      </c>
      <c r="R583" s="134" t="s">
        <v>378</v>
      </c>
      <c r="S583" s="127" t="s">
        <v>378</v>
      </c>
      <c r="T583" s="120" t="s">
        <v>378</v>
      </c>
      <c r="U583" s="128" t="s">
        <v>378</v>
      </c>
      <c r="V583" s="138" t="s">
        <v>378</v>
      </c>
      <c r="W583" s="130" t="s">
        <v>378</v>
      </c>
      <c r="X583" s="124" t="s">
        <v>378</v>
      </c>
    </row>
    <row r="584" spans="1:24">
      <c r="A584" s="167" t="s">
        <v>235</v>
      </c>
      <c r="B584" s="118" t="s">
        <v>2181</v>
      </c>
      <c r="C584" s="118" t="s">
        <v>2182</v>
      </c>
      <c r="D584" s="118">
        <v>15</v>
      </c>
      <c r="E584" s="119">
        <v>2017</v>
      </c>
      <c r="F584" s="120">
        <v>1</v>
      </c>
      <c r="G584" s="121" t="s">
        <v>1527</v>
      </c>
      <c r="H584" s="135" t="s">
        <v>378</v>
      </c>
      <c r="I584" s="123">
        <v>63271947</v>
      </c>
      <c r="J584" s="136" t="s">
        <v>378</v>
      </c>
      <c r="K584" s="125">
        <v>4239220</v>
      </c>
      <c r="L584" s="136" t="s">
        <v>378</v>
      </c>
      <c r="M584" s="125">
        <v>29674540</v>
      </c>
      <c r="N584" s="136" t="s">
        <v>378</v>
      </c>
      <c r="O584" s="125">
        <v>33597407</v>
      </c>
      <c r="P584" s="136" t="s">
        <v>378</v>
      </c>
      <c r="Q584" s="137" t="s">
        <v>378</v>
      </c>
      <c r="R584" s="134" t="s">
        <v>378</v>
      </c>
      <c r="S584" s="127" t="s">
        <v>378</v>
      </c>
      <c r="T584" s="120" t="s">
        <v>378</v>
      </c>
      <c r="U584" s="128" t="s">
        <v>378</v>
      </c>
      <c r="V584" s="138" t="s">
        <v>378</v>
      </c>
      <c r="W584" s="130" t="s">
        <v>378</v>
      </c>
      <c r="X584" s="124" t="s">
        <v>378</v>
      </c>
    </row>
    <row r="585" spans="1:24">
      <c r="A585" s="167" t="s">
        <v>235</v>
      </c>
      <c r="B585" s="118" t="s">
        <v>2183</v>
      </c>
      <c r="C585" s="118" t="s">
        <v>2184</v>
      </c>
      <c r="D585" s="118">
        <v>6</v>
      </c>
      <c r="E585" s="119">
        <v>2017</v>
      </c>
      <c r="F585" s="120">
        <v>1</v>
      </c>
      <c r="G585" s="121" t="s">
        <v>1527</v>
      </c>
      <c r="H585" s="135" t="s">
        <v>378</v>
      </c>
      <c r="I585" s="123">
        <v>623236</v>
      </c>
      <c r="J585" s="136" t="s">
        <v>378</v>
      </c>
      <c r="K585" s="125">
        <v>0</v>
      </c>
      <c r="L585" s="136" t="s">
        <v>378</v>
      </c>
      <c r="M585" s="125">
        <v>623235</v>
      </c>
      <c r="N585" s="136" t="s">
        <v>378</v>
      </c>
      <c r="O585" s="125">
        <v>1</v>
      </c>
      <c r="P585" s="136" t="s">
        <v>378</v>
      </c>
      <c r="Q585" s="137" t="s">
        <v>378</v>
      </c>
      <c r="R585" s="134" t="s">
        <v>378</v>
      </c>
      <c r="S585" s="127" t="s">
        <v>378</v>
      </c>
      <c r="T585" s="120" t="s">
        <v>378</v>
      </c>
      <c r="U585" s="128" t="s">
        <v>378</v>
      </c>
      <c r="V585" s="138" t="s">
        <v>378</v>
      </c>
      <c r="W585" s="130" t="s">
        <v>378</v>
      </c>
      <c r="X585" s="124" t="s">
        <v>378</v>
      </c>
    </row>
    <row r="586" spans="1:24">
      <c r="A586" s="167" t="s">
        <v>235</v>
      </c>
      <c r="B586" s="118" t="s">
        <v>2185</v>
      </c>
      <c r="C586" s="118" t="s">
        <v>2186</v>
      </c>
      <c r="D586" s="118">
        <v>15</v>
      </c>
      <c r="E586" s="119">
        <v>2017</v>
      </c>
      <c r="F586" s="120">
        <v>1</v>
      </c>
      <c r="G586" s="121" t="s">
        <v>1527</v>
      </c>
      <c r="H586" s="135" t="s">
        <v>378</v>
      </c>
      <c r="I586" s="123">
        <v>490200</v>
      </c>
      <c r="J586" s="136" t="s">
        <v>378</v>
      </c>
      <c r="K586" s="125">
        <v>32843</v>
      </c>
      <c r="L586" s="136" t="s">
        <v>378</v>
      </c>
      <c r="M586" s="125">
        <v>229901</v>
      </c>
      <c r="N586" s="136" t="s">
        <v>378</v>
      </c>
      <c r="O586" s="125">
        <v>260299</v>
      </c>
      <c r="P586" s="136" t="s">
        <v>378</v>
      </c>
      <c r="Q586" s="137" t="s">
        <v>378</v>
      </c>
      <c r="R586" s="134" t="s">
        <v>378</v>
      </c>
      <c r="S586" s="127" t="s">
        <v>378</v>
      </c>
      <c r="T586" s="120" t="s">
        <v>378</v>
      </c>
      <c r="U586" s="128" t="s">
        <v>378</v>
      </c>
      <c r="V586" s="138" t="s">
        <v>378</v>
      </c>
      <c r="W586" s="130" t="s">
        <v>378</v>
      </c>
      <c r="X586" s="124" t="s">
        <v>378</v>
      </c>
    </row>
    <row r="587" spans="1:24">
      <c r="A587" s="167" t="s">
        <v>235</v>
      </c>
      <c r="B587" s="118" t="s">
        <v>2187</v>
      </c>
      <c r="C587" s="118" t="s">
        <v>2188</v>
      </c>
      <c r="D587" s="118">
        <v>15</v>
      </c>
      <c r="E587" s="119">
        <v>2017</v>
      </c>
      <c r="F587" s="120">
        <v>1</v>
      </c>
      <c r="G587" s="121" t="s">
        <v>1527</v>
      </c>
      <c r="H587" s="135" t="s">
        <v>378</v>
      </c>
      <c r="I587" s="123">
        <v>847800</v>
      </c>
      <c r="J587" s="136" t="s">
        <v>378</v>
      </c>
      <c r="K587" s="125">
        <v>56802</v>
      </c>
      <c r="L587" s="136" t="s">
        <v>378</v>
      </c>
      <c r="M587" s="125">
        <v>397614</v>
      </c>
      <c r="N587" s="136" t="s">
        <v>378</v>
      </c>
      <c r="O587" s="125">
        <v>450186</v>
      </c>
      <c r="P587" s="136" t="s">
        <v>378</v>
      </c>
      <c r="Q587" s="137" t="s">
        <v>378</v>
      </c>
      <c r="R587" s="134" t="s">
        <v>378</v>
      </c>
      <c r="S587" s="127" t="s">
        <v>378</v>
      </c>
      <c r="T587" s="120" t="s">
        <v>378</v>
      </c>
      <c r="U587" s="128" t="s">
        <v>378</v>
      </c>
      <c r="V587" s="138" t="s">
        <v>378</v>
      </c>
      <c r="W587" s="130" t="s">
        <v>378</v>
      </c>
      <c r="X587" s="124" t="s">
        <v>378</v>
      </c>
    </row>
    <row r="588" spans="1:24">
      <c r="A588" s="167" t="s">
        <v>235</v>
      </c>
      <c r="B588" s="118" t="s">
        <v>2189</v>
      </c>
      <c r="C588" s="118" t="s">
        <v>2190</v>
      </c>
      <c r="D588" s="118">
        <v>15</v>
      </c>
      <c r="E588" s="119">
        <v>2018</v>
      </c>
      <c r="F588" s="120">
        <v>1</v>
      </c>
      <c r="G588" s="121" t="s">
        <v>1527</v>
      </c>
      <c r="H588" s="135" t="s">
        <v>378</v>
      </c>
      <c r="I588" s="123">
        <v>1045440</v>
      </c>
      <c r="J588" s="136" t="s">
        <v>378</v>
      </c>
      <c r="K588" s="125">
        <v>70044</v>
      </c>
      <c r="L588" s="136" t="s">
        <v>378</v>
      </c>
      <c r="M588" s="125">
        <v>420264</v>
      </c>
      <c r="N588" s="136" t="s">
        <v>378</v>
      </c>
      <c r="O588" s="125">
        <v>625176</v>
      </c>
      <c r="P588" s="136" t="s">
        <v>378</v>
      </c>
      <c r="Q588" s="137" t="s">
        <v>378</v>
      </c>
      <c r="R588" s="134" t="s">
        <v>378</v>
      </c>
      <c r="S588" s="127" t="s">
        <v>378</v>
      </c>
      <c r="T588" s="120" t="s">
        <v>378</v>
      </c>
      <c r="U588" s="128" t="s">
        <v>378</v>
      </c>
      <c r="V588" s="138" t="s">
        <v>378</v>
      </c>
      <c r="W588" s="130" t="s">
        <v>378</v>
      </c>
      <c r="X588" s="124" t="s">
        <v>378</v>
      </c>
    </row>
    <row r="589" spans="1:24">
      <c r="A589" s="167" t="s">
        <v>235</v>
      </c>
      <c r="B589" s="118" t="s">
        <v>2191</v>
      </c>
      <c r="C589" s="118" t="s">
        <v>2192</v>
      </c>
      <c r="D589" s="118">
        <v>15</v>
      </c>
      <c r="E589" s="119">
        <v>2018</v>
      </c>
      <c r="F589" s="120">
        <v>1</v>
      </c>
      <c r="G589" s="121" t="s">
        <v>1527</v>
      </c>
      <c r="H589" s="135" t="s">
        <v>378</v>
      </c>
      <c r="I589" s="123">
        <v>12237480</v>
      </c>
      <c r="J589" s="136" t="s">
        <v>378</v>
      </c>
      <c r="K589" s="125">
        <v>819911</v>
      </c>
      <c r="L589" s="136" t="s">
        <v>378</v>
      </c>
      <c r="M589" s="125">
        <v>4919466</v>
      </c>
      <c r="N589" s="136" t="s">
        <v>378</v>
      </c>
      <c r="O589" s="125">
        <v>7318014</v>
      </c>
      <c r="P589" s="136" t="s">
        <v>378</v>
      </c>
      <c r="Q589" s="137" t="s">
        <v>378</v>
      </c>
      <c r="R589" s="134" t="s">
        <v>378</v>
      </c>
      <c r="S589" s="127" t="s">
        <v>378</v>
      </c>
      <c r="T589" s="120" t="s">
        <v>378</v>
      </c>
      <c r="U589" s="128" t="s">
        <v>378</v>
      </c>
      <c r="V589" s="138" t="s">
        <v>378</v>
      </c>
      <c r="W589" s="130" t="s">
        <v>378</v>
      </c>
      <c r="X589" s="124" t="s">
        <v>378</v>
      </c>
    </row>
    <row r="590" spans="1:24">
      <c r="A590" s="167" t="s">
        <v>235</v>
      </c>
      <c r="B590" s="118" t="s">
        <v>2193</v>
      </c>
      <c r="C590" s="118" t="s">
        <v>2194</v>
      </c>
      <c r="D590" s="118">
        <v>15</v>
      </c>
      <c r="E590" s="119">
        <v>2018</v>
      </c>
      <c r="F590" s="120">
        <v>1</v>
      </c>
      <c r="G590" s="121" t="s">
        <v>1527</v>
      </c>
      <c r="H590" s="135" t="s">
        <v>378</v>
      </c>
      <c r="I590" s="123">
        <v>902880</v>
      </c>
      <c r="J590" s="136" t="s">
        <v>378</v>
      </c>
      <c r="K590" s="125">
        <v>60492</v>
      </c>
      <c r="L590" s="136" t="s">
        <v>378</v>
      </c>
      <c r="M590" s="125">
        <v>362952</v>
      </c>
      <c r="N590" s="136" t="s">
        <v>378</v>
      </c>
      <c r="O590" s="125">
        <v>539928</v>
      </c>
      <c r="P590" s="136" t="s">
        <v>378</v>
      </c>
      <c r="Q590" s="137" t="s">
        <v>378</v>
      </c>
      <c r="R590" s="134" t="s">
        <v>378</v>
      </c>
      <c r="S590" s="127" t="s">
        <v>378</v>
      </c>
      <c r="T590" s="120" t="s">
        <v>378</v>
      </c>
      <c r="U590" s="128" t="s">
        <v>378</v>
      </c>
      <c r="V590" s="138" t="s">
        <v>378</v>
      </c>
      <c r="W590" s="130" t="s">
        <v>378</v>
      </c>
      <c r="X590" s="124" t="s">
        <v>378</v>
      </c>
    </row>
    <row r="591" spans="1:24">
      <c r="A591" s="167" t="s">
        <v>235</v>
      </c>
      <c r="B591" s="118" t="s">
        <v>2195</v>
      </c>
      <c r="C591" s="118" t="s">
        <v>2196</v>
      </c>
      <c r="D591" s="118">
        <v>15</v>
      </c>
      <c r="E591" s="119">
        <v>2017</v>
      </c>
      <c r="F591" s="120">
        <v>1</v>
      </c>
      <c r="G591" s="121" t="s">
        <v>1527</v>
      </c>
      <c r="H591" s="135" t="s">
        <v>378</v>
      </c>
      <c r="I591" s="123">
        <v>1134000</v>
      </c>
      <c r="J591" s="136" t="s">
        <v>378</v>
      </c>
      <c r="K591" s="125">
        <v>75978</v>
      </c>
      <c r="L591" s="136" t="s">
        <v>378</v>
      </c>
      <c r="M591" s="125">
        <v>531846</v>
      </c>
      <c r="N591" s="136" t="s">
        <v>378</v>
      </c>
      <c r="O591" s="125">
        <v>602154</v>
      </c>
      <c r="P591" s="136" t="s">
        <v>378</v>
      </c>
      <c r="Q591" s="137" t="s">
        <v>378</v>
      </c>
      <c r="R591" s="134" t="s">
        <v>378</v>
      </c>
      <c r="S591" s="127" t="s">
        <v>378</v>
      </c>
      <c r="T591" s="120" t="s">
        <v>378</v>
      </c>
      <c r="U591" s="128" t="s">
        <v>378</v>
      </c>
      <c r="V591" s="138" t="s">
        <v>378</v>
      </c>
      <c r="W591" s="130" t="s">
        <v>378</v>
      </c>
      <c r="X591" s="124" t="s">
        <v>378</v>
      </c>
    </row>
    <row r="592" spans="1:24">
      <c r="A592" s="167" t="s">
        <v>235</v>
      </c>
      <c r="B592" s="118" t="s">
        <v>2197</v>
      </c>
      <c r="C592" s="118" t="s">
        <v>2198</v>
      </c>
      <c r="D592" s="118">
        <v>15</v>
      </c>
      <c r="E592" s="119">
        <v>2019</v>
      </c>
      <c r="F592" s="120">
        <v>1</v>
      </c>
      <c r="G592" s="121" t="s">
        <v>1527</v>
      </c>
      <c r="H592" s="135" t="s">
        <v>378</v>
      </c>
      <c r="I592" s="123">
        <v>960300</v>
      </c>
      <c r="J592" s="136" t="s">
        <v>378</v>
      </c>
      <c r="K592" s="125">
        <v>64340</v>
      </c>
      <c r="L592" s="136" t="s">
        <v>378</v>
      </c>
      <c r="M592" s="125">
        <v>321700</v>
      </c>
      <c r="N592" s="136" t="s">
        <v>378</v>
      </c>
      <c r="O592" s="125">
        <v>638600</v>
      </c>
      <c r="P592" s="136" t="s">
        <v>378</v>
      </c>
      <c r="Q592" s="137" t="s">
        <v>378</v>
      </c>
      <c r="R592" s="134" t="s">
        <v>378</v>
      </c>
      <c r="S592" s="127" t="s">
        <v>378</v>
      </c>
      <c r="T592" s="120" t="s">
        <v>378</v>
      </c>
      <c r="U592" s="128" t="s">
        <v>378</v>
      </c>
      <c r="V592" s="138" t="s">
        <v>378</v>
      </c>
      <c r="W592" s="130" t="s">
        <v>378</v>
      </c>
      <c r="X592" s="124" t="s">
        <v>378</v>
      </c>
    </row>
    <row r="593" spans="1:24">
      <c r="A593" s="167" t="s">
        <v>235</v>
      </c>
      <c r="B593" s="118" t="s">
        <v>2199</v>
      </c>
      <c r="C593" s="118" t="s">
        <v>2200</v>
      </c>
      <c r="D593" s="118">
        <v>8</v>
      </c>
      <c r="E593" s="119">
        <v>2020</v>
      </c>
      <c r="F593" s="120">
        <v>1</v>
      </c>
      <c r="G593" s="121" t="s">
        <v>1527</v>
      </c>
      <c r="H593" s="135" t="s">
        <v>378</v>
      </c>
      <c r="I593" s="123">
        <v>506000</v>
      </c>
      <c r="J593" s="136" t="s">
        <v>378</v>
      </c>
      <c r="K593" s="125">
        <v>63250</v>
      </c>
      <c r="L593" s="136" t="s">
        <v>378</v>
      </c>
      <c r="M593" s="125">
        <v>253000</v>
      </c>
      <c r="N593" s="136" t="s">
        <v>378</v>
      </c>
      <c r="O593" s="125">
        <v>253000</v>
      </c>
      <c r="P593" s="136" t="s">
        <v>378</v>
      </c>
      <c r="Q593" s="137" t="s">
        <v>378</v>
      </c>
      <c r="R593" s="134" t="s">
        <v>378</v>
      </c>
      <c r="S593" s="127" t="s">
        <v>378</v>
      </c>
      <c r="T593" s="120" t="s">
        <v>378</v>
      </c>
      <c r="U593" s="128" t="s">
        <v>378</v>
      </c>
      <c r="V593" s="138" t="s">
        <v>378</v>
      </c>
      <c r="W593" s="130" t="s">
        <v>378</v>
      </c>
      <c r="X593" s="124" t="s">
        <v>378</v>
      </c>
    </row>
    <row r="594" spans="1:24">
      <c r="A594" s="167" t="s">
        <v>235</v>
      </c>
      <c r="B594" s="118" t="s">
        <v>2201</v>
      </c>
      <c r="C594" s="118" t="s">
        <v>2202</v>
      </c>
      <c r="D594" s="118">
        <v>8</v>
      </c>
      <c r="E594" s="119">
        <v>2020</v>
      </c>
      <c r="F594" s="120">
        <v>1</v>
      </c>
      <c r="G594" s="121" t="s">
        <v>1527</v>
      </c>
      <c r="H594" s="135" t="s">
        <v>378</v>
      </c>
      <c r="I594" s="123">
        <v>1089000</v>
      </c>
      <c r="J594" s="136" t="s">
        <v>378</v>
      </c>
      <c r="K594" s="125">
        <v>136125</v>
      </c>
      <c r="L594" s="136" t="s">
        <v>378</v>
      </c>
      <c r="M594" s="125">
        <v>544500</v>
      </c>
      <c r="N594" s="136" t="s">
        <v>378</v>
      </c>
      <c r="O594" s="125">
        <v>544500</v>
      </c>
      <c r="P594" s="136" t="s">
        <v>378</v>
      </c>
      <c r="Q594" s="137" t="s">
        <v>378</v>
      </c>
      <c r="R594" s="134" t="s">
        <v>378</v>
      </c>
      <c r="S594" s="127" t="s">
        <v>378</v>
      </c>
      <c r="T594" s="120" t="s">
        <v>378</v>
      </c>
      <c r="U594" s="128" t="s">
        <v>378</v>
      </c>
      <c r="V594" s="138" t="s">
        <v>378</v>
      </c>
      <c r="W594" s="130" t="s">
        <v>378</v>
      </c>
      <c r="X594" s="124" t="s">
        <v>378</v>
      </c>
    </row>
    <row r="595" spans="1:24">
      <c r="A595" s="167" t="s">
        <v>235</v>
      </c>
      <c r="B595" s="118" t="s">
        <v>2203</v>
      </c>
      <c r="C595" s="118" t="s">
        <v>2204</v>
      </c>
      <c r="D595" s="118">
        <v>15</v>
      </c>
      <c r="E595" s="119">
        <v>2020</v>
      </c>
      <c r="F595" s="120">
        <v>1</v>
      </c>
      <c r="G595" s="121" t="s">
        <v>1527</v>
      </c>
      <c r="H595" s="135" t="s">
        <v>378</v>
      </c>
      <c r="I595" s="123">
        <v>770000</v>
      </c>
      <c r="J595" s="136" t="s">
        <v>378</v>
      </c>
      <c r="K595" s="125">
        <v>51590</v>
      </c>
      <c r="L595" s="136" t="s">
        <v>378</v>
      </c>
      <c r="M595" s="125">
        <v>206360</v>
      </c>
      <c r="N595" s="136" t="s">
        <v>378</v>
      </c>
      <c r="O595" s="125">
        <v>563640</v>
      </c>
      <c r="P595" s="136" t="s">
        <v>378</v>
      </c>
      <c r="Q595" s="137" t="s">
        <v>378</v>
      </c>
      <c r="R595" s="134" t="s">
        <v>378</v>
      </c>
      <c r="S595" s="127" t="s">
        <v>378</v>
      </c>
      <c r="T595" s="120" t="s">
        <v>378</v>
      </c>
      <c r="U595" s="128" t="s">
        <v>378</v>
      </c>
      <c r="V595" s="138" t="s">
        <v>378</v>
      </c>
      <c r="W595" s="130" t="s">
        <v>378</v>
      </c>
      <c r="X595" s="124" t="s">
        <v>378</v>
      </c>
    </row>
    <row r="596" spans="1:24">
      <c r="A596" s="167" t="s">
        <v>235</v>
      </c>
      <c r="B596" s="118" t="s">
        <v>2583</v>
      </c>
      <c r="C596" s="118" t="s">
        <v>2584</v>
      </c>
      <c r="D596" s="118">
        <v>8</v>
      </c>
      <c r="E596" s="119">
        <v>2021</v>
      </c>
      <c r="F596" s="120">
        <v>1</v>
      </c>
      <c r="G596" s="121" t="s">
        <v>1527</v>
      </c>
      <c r="H596" s="135" t="s">
        <v>378</v>
      </c>
      <c r="I596" s="123">
        <v>792000</v>
      </c>
      <c r="J596" s="136" t="s">
        <v>378</v>
      </c>
      <c r="K596" s="125">
        <v>99000</v>
      </c>
      <c r="L596" s="136" t="s">
        <v>378</v>
      </c>
      <c r="M596" s="125">
        <v>297000</v>
      </c>
      <c r="N596" s="136" t="s">
        <v>378</v>
      </c>
      <c r="O596" s="125">
        <v>495000</v>
      </c>
      <c r="P596" s="136" t="s">
        <v>378</v>
      </c>
      <c r="Q596" s="137" t="s">
        <v>378</v>
      </c>
      <c r="R596" s="134" t="s">
        <v>378</v>
      </c>
      <c r="S596" s="127" t="s">
        <v>378</v>
      </c>
      <c r="T596" s="120" t="s">
        <v>378</v>
      </c>
      <c r="U596" s="128" t="s">
        <v>378</v>
      </c>
      <c r="V596" s="138" t="s">
        <v>378</v>
      </c>
      <c r="W596" s="130" t="s">
        <v>378</v>
      </c>
      <c r="X596" s="124" t="s">
        <v>378</v>
      </c>
    </row>
    <row r="597" spans="1:24">
      <c r="A597" s="167" t="s">
        <v>235</v>
      </c>
      <c r="B597" s="118" t="s">
        <v>2807</v>
      </c>
      <c r="C597" s="118" t="s">
        <v>2871</v>
      </c>
      <c r="D597" s="118">
        <v>15</v>
      </c>
      <c r="E597" s="119">
        <v>2022</v>
      </c>
      <c r="F597" s="120">
        <v>1</v>
      </c>
      <c r="G597" s="121" t="s">
        <v>1527</v>
      </c>
      <c r="H597" s="135" t="s">
        <v>378</v>
      </c>
      <c r="I597" s="123">
        <v>1155000</v>
      </c>
      <c r="J597" s="136" t="s">
        <v>378</v>
      </c>
      <c r="K597" s="125">
        <v>77385</v>
      </c>
      <c r="L597" s="136" t="s">
        <v>378</v>
      </c>
      <c r="M597" s="125">
        <v>154770</v>
      </c>
      <c r="N597" s="136" t="s">
        <v>378</v>
      </c>
      <c r="O597" s="125">
        <v>1000230</v>
      </c>
      <c r="P597" s="136" t="s">
        <v>378</v>
      </c>
      <c r="Q597" s="137" t="s">
        <v>378</v>
      </c>
      <c r="R597" s="134" t="s">
        <v>378</v>
      </c>
      <c r="S597" s="127" t="s">
        <v>378</v>
      </c>
      <c r="T597" s="120" t="s">
        <v>378</v>
      </c>
      <c r="U597" s="128" t="s">
        <v>378</v>
      </c>
      <c r="V597" s="138" t="s">
        <v>378</v>
      </c>
      <c r="W597" s="130" t="s">
        <v>378</v>
      </c>
      <c r="X597" s="124" t="s">
        <v>378</v>
      </c>
    </row>
    <row r="598" spans="1:24">
      <c r="A598" s="167" t="s">
        <v>235</v>
      </c>
      <c r="B598" s="118" t="s">
        <v>2808</v>
      </c>
      <c r="C598" s="118" t="s">
        <v>2872</v>
      </c>
      <c r="D598" s="118">
        <v>15</v>
      </c>
      <c r="E598" s="119">
        <v>2022</v>
      </c>
      <c r="F598" s="120">
        <v>1</v>
      </c>
      <c r="G598" s="121" t="s">
        <v>1527</v>
      </c>
      <c r="H598" s="135" t="s">
        <v>378</v>
      </c>
      <c r="I598" s="123">
        <v>858000</v>
      </c>
      <c r="J598" s="136" t="s">
        <v>378</v>
      </c>
      <c r="K598" s="125">
        <v>57486</v>
      </c>
      <c r="L598" s="136" t="s">
        <v>378</v>
      </c>
      <c r="M598" s="125">
        <v>114972</v>
      </c>
      <c r="N598" s="136" t="s">
        <v>378</v>
      </c>
      <c r="O598" s="125">
        <v>743028</v>
      </c>
      <c r="P598" s="136" t="s">
        <v>378</v>
      </c>
      <c r="Q598" s="137" t="s">
        <v>378</v>
      </c>
      <c r="R598" s="134" t="s">
        <v>378</v>
      </c>
      <c r="S598" s="127" t="s">
        <v>378</v>
      </c>
      <c r="T598" s="120" t="s">
        <v>378</v>
      </c>
      <c r="U598" s="128" t="s">
        <v>378</v>
      </c>
      <c r="V598" s="138" t="s">
        <v>378</v>
      </c>
      <c r="W598" s="130" t="s">
        <v>378</v>
      </c>
      <c r="X598" s="124" t="s">
        <v>378</v>
      </c>
    </row>
    <row r="599" spans="1:24">
      <c r="A599" s="349" t="s">
        <v>235</v>
      </c>
      <c r="B599" s="308" t="s">
        <v>3159</v>
      </c>
      <c r="C599" s="308" t="s">
        <v>3160</v>
      </c>
      <c r="D599" s="308">
        <v>15</v>
      </c>
      <c r="E599" s="309">
        <v>2022</v>
      </c>
      <c r="F599" s="310">
        <v>1</v>
      </c>
      <c r="G599" s="311" t="s">
        <v>1527</v>
      </c>
      <c r="H599" s="312" t="s">
        <v>378</v>
      </c>
      <c r="I599" s="313">
        <v>660000</v>
      </c>
      <c r="J599" s="314" t="s">
        <v>378</v>
      </c>
      <c r="K599" s="315">
        <v>44220</v>
      </c>
      <c r="L599" s="314" t="s">
        <v>378</v>
      </c>
      <c r="M599" s="315">
        <v>88440</v>
      </c>
      <c r="N599" s="314" t="s">
        <v>378</v>
      </c>
      <c r="O599" s="315">
        <v>571560</v>
      </c>
      <c r="P599" s="314" t="s">
        <v>378</v>
      </c>
      <c r="Q599" s="316" t="s">
        <v>378</v>
      </c>
      <c r="R599" s="317" t="s">
        <v>378</v>
      </c>
      <c r="S599" s="318" t="s">
        <v>378</v>
      </c>
      <c r="T599" s="310" t="s">
        <v>378</v>
      </c>
      <c r="U599" s="319" t="s">
        <v>378</v>
      </c>
      <c r="V599" s="320" t="s">
        <v>378</v>
      </c>
      <c r="W599" s="321" t="s">
        <v>378</v>
      </c>
      <c r="X599" s="322" t="s">
        <v>378</v>
      </c>
    </row>
    <row r="600" spans="1:24">
      <c r="A600" s="170" t="s">
        <v>237</v>
      </c>
      <c r="B600" s="281" t="s">
        <v>2205</v>
      </c>
      <c r="C600" s="281" t="s">
        <v>1089</v>
      </c>
      <c r="D600" s="281">
        <v>47</v>
      </c>
      <c r="E600" s="282">
        <v>1995</v>
      </c>
      <c r="F600" s="283">
        <v>1881.65</v>
      </c>
      <c r="G600" s="284" t="s">
        <v>1520</v>
      </c>
      <c r="H600" s="135">
        <v>2973.65</v>
      </c>
      <c r="I600" s="285">
        <v>1095578093</v>
      </c>
      <c r="J600" s="136">
        <v>1735141487</v>
      </c>
      <c r="K600" s="286">
        <v>46014279</v>
      </c>
      <c r="L600" s="136">
        <v>59228138</v>
      </c>
      <c r="M600" s="286">
        <v>786625066</v>
      </c>
      <c r="N600" s="136">
        <v>1157835581</v>
      </c>
      <c r="O600" s="286">
        <v>308953027</v>
      </c>
      <c r="P600" s="136">
        <v>577305906</v>
      </c>
      <c r="Q600" s="137">
        <v>0.66728597620120189</v>
      </c>
      <c r="R600" s="287" t="s">
        <v>2405</v>
      </c>
      <c r="S600" s="288">
        <v>103598</v>
      </c>
      <c r="T600" s="283">
        <v>3549.92</v>
      </c>
      <c r="U600" s="289" t="s">
        <v>1520</v>
      </c>
      <c r="V600" s="138">
        <v>3549.92</v>
      </c>
      <c r="W600" s="290">
        <v>367764612</v>
      </c>
      <c r="X600" s="124">
        <v>367764612</v>
      </c>
    </row>
    <row r="601" spans="1:24">
      <c r="A601" s="170" t="s">
        <v>237</v>
      </c>
      <c r="B601" s="118" t="s">
        <v>2206</v>
      </c>
      <c r="C601" s="118" t="s">
        <v>2207</v>
      </c>
      <c r="D601" s="118">
        <v>47</v>
      </c>
      <c r="E601" s="119">
        <v>2020</v>
      </c>
      <c r="F601" s="120">
        <v>1</v>
      </c>
      <c r="G601" s="121" t="s">
        <v>1527</v>
      </c>
      <c r="H601" s="135" t="s">
        <v>378</v>
      </c>
      <c r="I601" s="123">
        <v>591800</v>
      </c>
      <c r="J601" s="136" t="s">
        <v>378</v>
      </c>
      <c r="K601" s="125">
        <v>13019</v>
      </c>
      <c r="L601" s="136" t="s">
        <v>378</v>
      </c>
      <c r="M601" s="125">
        <v>52076</v>
      </c>
      <c r="N601" s="136" t="s">
        <v>378</v>
      </c>
      <c r="O601" s="125">
        <v>539724</v>
      </c>
      <c r="P601" s="136" t="s">
        <v>378</v>
      </c>
      <c r="Q601" s="137" t="s">
        <v>378</v>
      </c>
      <c r="R601" s="134" t="s">
        <v>378</v>
      </c>
      <c r="S601" s="127" t="s">
        <v>378</v>
      </c>
      <c r="T601" s="120" t="s">
        <v>378</v>
      </c>
      <c r="U601" s="128" t="s">
        <v>378</v>
      </c>
      <c r="V601" s="138" t="s">
        <v>378</v>
      </c>
      <c r="W601" s="130" t="s">
        <v>378</v>
      </c>
      <c r="X601" s="124" t="s">
        <v>378</v>
      </c>
    </row>
    <row r="602" spans="1:24">
      <c r="A602" s="170" t="s">
        <v>237</v>
      </c>
      <c r="B602" s="118" t="s">
        <v>2516</v>
      </c>
      <c r="C602" s="118" t="s">
        <v>2517</v>
      </c>
      <c r="D602" s="118">
        <v>50</v>
      </c>
      <c r="E602" s="119">
        <v>2021</v>
      </c>
      <c r="F602" s="120">
        <v>1</v>
      </c>
      <c r="G602" s="121" t="s">
        <v>1527</v>
      </c>
      <c r="H602" s="135" t="s">
        <v>378</v>
      </c>
      <c r="I602" s="123">
        <v>899800</v>
      </c>
      <c r="J602" s="136" t="s">
        <v>378</v>
      </c>
      <c r="K602" s="125">
        <v>17996</v>
      </c>
      <c r="L602" s="136" t="s">
        <v>378</v>
      </c>
      <c r="M602" s="125">
        <v>53988</v>
      </c>
      <c r="N602" s="136" t="s">
        <v>378</v>
      </c>
      <c r="O602" s="125">
        <v>845812</v>
      </c>
      <c r="P602" s="136" t="s">
        <v>378</v>
      </c>
      <c r="Q602" s="137" t="s">
        <v>378</v>
      </c>
      <c r="R602" s="134" t="s">
        <v>378</v>
      </c>
      <c r="S602" s="127" t="s">
        <v>378</v>
      </c>
      <c r="T602" s="120" t="s">
        <v>378</v>
      </c>
      <c r="U602" s="128" t="s">
        <v>378</v>
      </c>
      <c r="V602" s="138" t="s">
        <v>378</v>
      </c>
      <c r="W602" s="130" t="s">
        <v>378</v>
      </c>
      <c r="X602" s="124" t="s">
        <v>378</v>
      </c>
    </row>
    <row r="603" spans="1:24">
      <c r="A603" s="170" t="s">
        <v>237</v>
      </c>
      <c r="B603" s="118" t="s">
        <v>2518</v>
      </c>
      <c r="C603" s="118" t="s">
        <v>2519</v>
      </c>
      <c r="D603" s="118">
        <v>50</v>
      </c>
      <c r="E603" s="119">
        <v>2021</v>
      </c>
      <c r="F603" s="120">
        <v>1</v>
      </c>
      <c r="G603" s="121" t="s">
        <v>1527</v>
      </c>
      <c r="H603" s="135" t="s">
        <v>378</v>
      </c>
      <c r="I603" s="123">
        <v>523160</v>
      </c>
      <c r="J603" s="136" t="s">
        <v>378</v>
      </c>
      <c r="K603" s="125">
        <v>10463</v>
      </c>
      <c r="L603" s="136" t="s">
        <v>378</v>
      </c>
      <c r="M603" s="125">
        <v>31389</v>
      </c>
      <c r="N603" s="136" t="s">
        <v>378</v>
      </c>
      <c r="O603" s="125">
        <v>491771</v>
      </c>
      <c r="P603" s="136" t="s">
        <v>378</v>
      </c>
      <c r="Q603" s="137" t="s">
        <v>378</v>
      </c>
      <c r="R603" s="134" t="s">
        <v>378</v>
      </c>
      <c r="S603" s="127" t="s">
        <v>378</v>
      </c>
      <c r="T603" s="120" t="s">
        <v>378</v>
      </c>
      <c r="U603" s="128" t="s">
        <v>378</v>
      </c>
      <c r="V603" s="138" t="s">
        <v>378</v>
      </c>
      <c r="W603" s="130" t="s">
        <v>378</v>
      </c>
      <c r="X603" s="124" t="s">
        <v>378</v>
      </c>
    </row>
    <row r="604" spans="1:24">
      <c r="A604" s="170" t="s">
        <v>237</v>
      </c>
      <c r="B604" s="118" t="s">
        <v>2520</v>
      </c>
      <c r="C604" s="118" t="s">
        <v>2521</v>
      </c>
      <c r="D604" s="118">
        <v>50</v>
      </c>
      <c r="E604" s="119">
        <v>2021</v>
      </c>
      <c r="F604" s="120">
        <v>1</v>
      </c>
      <c r="G604" s="121" t="s">
        <v>1527</v>
      </c>
      <c r="H604" s="135" t="s">
        <v>378</v>
      </c>
      <c r="I604" s="123">
        <v>642400</v>
      </c>
      <c r="J604" s="136" t="s">
        <v>378</v>
      </c>
      <c r="K604" s="125">
        <v>12848</v>
      </c>
      <c r="L604" s="136" t="s">
        <v>378</v>
      </c>
      <c r="M604" s="125">
        <v>38544</v>
      </c>
      <c r="N604" s="136" t="s">
        <v>378</v>
      </c>
      <c r="O604" s="125">
        <v>603856</v>
      </c>
      <c r="P604" s="136" t="s">
        <v>378</v>
      </c>
      <c r="Q604" s="137" t="s">
        <v>378</v>
      </c>
      <c r="R604" s="134" t="s">
        <v>378</v>
      </c>
      <c r="S604" s="127" t="s">
        <v>378</v>
      </c>
      <c r="T604" s="120" t="s">
        <v>378</v>
      </c>
      <c r="U604" s="128" t="s">
        <v>378</v>
      </c>
      <c r="V604" s="138" t="s">
        <v>378</v>
      </c>
      <c r="W604" s="130" t="s">
        <v>378</v>
      </c>
      <c r="X604" s="124" t="s">
        <v>378</v>
      </c>
    </row>
    <row r="605" spans="1:24">
      <c r="A605" s="170" t="s">
        <v>237</v>
      </c>
      <c r="B605" s="118" t="s">
        <v>141</v>
      </c>
      <c r="C605" s="118" t="s">
        <v>1090</v>
      </c>
      <c r="D605" s="118">
        <v>47</v>
      </c>
      <c r="E605" s="119">
        <v>1995</v>
      </c>
      <c r="F605" s="120">
        <v>250</v>
      </c>
      <c r="G605" s="121" t="s">
        <v>1520</v>
      </c>
      <c r="H605" s="135" t="s">
        <v>378</v>
      </c>
      <c r="I605" s="123">
        <v>145560823</v>
      </c>
      <c r="J605" s="136" t="s">
        <v>378</v>
      </c>
      <c r="K605" s="125">
        <v>3330432</v>
      </c>
      <c r="L605" s="136" t="s">
        <v>378</v>
      </c>
      <c r="M605" s="125">
        <v>86521333</v>
      </c>
      <c r="N605" s="136" t="s">
        <v>378</v>
      </c>
      <c r="O605" s="125">
        <v>59039490</v>
      </c>
      <c r="P605" s="136" t="s">
        <v>378</v>
      </c>
      <c r="Q605" s="137" t="s">
        <v>378</v>
      </c>
      <c r="R605" s="134" t="s">
        <v>378</v>
      </c>
      <c r="S605" s="127" t="s">
        <v>378</v>
      </c>
      <c r="T605" s="120" t="s">
        <v>378</v>
      </c>
      <c r="U605" s="128" t="s">
        <v>378</v>
      </c>
      <c r="V605" s="138" t="s">
        <v>378</v>
      </c>
      <c r="W605" s="130" t="s">
        <v>378</v>
      </c>
      <c r="X605" s="124" t="s">
        <v>378</v>
      </c>
    </row>
    <row r="606" spans="1:24">
      <c r="A606" s="170" t="s">
        <v>237</v>
      </c>
      <c r="B606" s="118" t="s">
        <v>2208</v>
      </c>
      <c r="C606" s="118" t="s">
        <v>2209</v>
      </c>
      <c r="D606" s="118">
        <v>47</v>
      </c>
      <c r="E606" s="119">
        <v>2017</v>
      </c>
      <c r="F606" s="120">
        <v>1</v>
      </c>
      <c r="G606" s="121" t="s">
        <v>1527</v>
      </c>
      <c r="H606" s="135" t="s">
        <v>378</v>
      </c>
      <c r="I606" s="123">
        <v>1096558</v>
      </c>
      <c r="J606" s="136" t="s">
        <v>378</v>
      </c>
      <c r="K606" s="125">
        <v>24124</v>
      </c>
      <c r="L606" s="136" t="s">
        <v>378</v>
      </c>
      <c r="M606" s="125">
        <v>168868</v>
      </c>
      <c r="N606" s="136" t="s">
        <v>378</v>
      </c>
      <c r="O606" s="125">
        <v>927690</v>
      </c>
      <c r="P606" s="136" t="s">
        <v>378</v>
      </c>
      <c r="Q606" s="137" t="s">
        <v>378</v>
      </c>
      <c r="R606" s="134" t="s">
        <v>378</v>
      </c>
      <c r="S606" s="127" t="s">
        <v>378</v>
      </c>
      <c r="T606" s="120" t="s">
        <v>378</v>
      </c>
      <c r="U606" s="128" t="s">
        <v>378</v>
      </c>
      <c r="V606" s="138" t="s">
        <v>378</v>
      </c>
      <c r="W606" s="130" t="s">
        <v>378</v>
      </c>
      <c r="X606" s="124" t="s">
        <v>378</v>
      </c>
    </row>
    <row r="607" spans="1:24">
      <c r="A607" s="170" t="s">
        <v>237</v>
      </c>
      <c r="B607" s="139" t="s">
        <v>130</v>
      </c>
      <c r="C607" s="139" t="s">
        <v>1091</v>
      </c>
      <c r="D607" s="139">
        <v>50</v>
      </c>
      <c r="E607" s="140">
        <v>1995</v>
      </c>
      <c r="F607" s="141">
        <v>842</v>
      </c>
      <c r="G607" s="142" t="s">
        <v>1520</v>
      </c>
      <c r="H607" s="135" t="s">
        <v>378</v>
      </c>
      <c r="I607" s="143">
        <v>490248853</v>
      </c>
      <c r="J607" s="136" t="s">
        <v>378</v>
      </c>
      <c r="K607" s="144">
        <v>9804977</v>
      </c>
      <c r="L607" s="136" t="s">
        <v>378</v>
      </c>
      <c r="M607" s="144">
        <v>284344317</v>
      </c>
      <c r="N607" s="136" t="s">
        <v>378</v>
      </c>
      <c r="O607" s="144">
        <v>205904536</v>
      </c>
      <c r="P607" s="136" t="s">
        <v>378</v>
      </c>
      <c r="Q607" s="137" t="s">
        <v>378</v>
      </c>
      <c r="R607" s="145" t="s">
        <v>378</v>
      </c>
      <c r="S607" s="146" t="s">
        <v>378</v>
      </c>
      <c r="T607" s="141" t="s">
        <v>378</v>
      </c>
      <c r="U607" s="147" t="s">
        <v>378</v>
      </c>
      <c r="V607" s="138" t="s">
        <v>378</v>
      </c>
      <c r="W607" s="148" t="s">
        <v>378</v>
      </c>
      <c r="X607" s="124" t="s">
        <v>378</v>
      </c>
    </row>
    <row r="608" spans="1:24">
      <c r="A608" s="350" t="s">
        <v>239</v>
      </c>
      <c r="B608" s="292" t="s">
        <v>2210</v>
      </c>
      <c r="C608" s="292" t="s">
        <v>1092</v>
      </c>
      <c r="D608" s="292">
        <v>47</v>
      </c>
      <c r="E608" s="293">
        <v>1990</v>
      </c>
      <c r="F608" s="294">
        <v>1181.22</v>
      </c>
      <c r="G608" s="295" t="s">
        <v>1520</v>
      </c>
      <c r="H608" s="296">
        <v>1477.22</v>
      </c>
      <c r="I608" s="297">
        <v>563576501</v>
      </c>
      <c r="J608" s="298">
        <v>711349810</v>
      </c>
      <c r="K608" s="299">
        <v>29869554</v>
      </c>
      <c r="L608" s="298">
        <v>30335100</v>
      </c>
      <c r="M608" s="299">
        <v>491438706</v>
      </c>
      <c r="N608" s="298">
        <v>628439047</v>
      </c>
      <c r="O608" s="299">
        <v>72137795</v>
      </c>
      <c r="P608" s="298">
        <v>82910763</v>
      </c>
      <c r="Q608" s="300">
        <v>0.88344586329474106</v>
      </c>
      <c r="R608" s="301" t="s">
        <v>2406</v>
      </c>
      <c r="S608" s="302">
        <v>103598</v>
      </c>
      <c r="T608" s="294">
        <v>2999.99</v>
      </c>
      <c r="U608" s="303" t="s">
        <v>1520</v>
      </c>
      <c r="V608" s="304">
        <v>2999.99</v>
      </c>
      <c r="W608" s="305">
        <v>310792964</v>
      </c>
      <c r="X608" s="306">
        <v>310792964</v>
      </c>
    </row>
    <row r="609" spans="1:24">
      <c r="A609" s="167" t="s">
        <v>239</v>
      </c>
      <c r="B609" s="118" t="s">
        <v>2522</v>
      </c>
      <c r="C609" s="118" t="s">
        <v>2523</v>
      </c>
      <c r="D609" s="118">
        <v>50</v>
      </c>
      <c r="E609" s="119">
        <v>2021</v>
      </c>
      <c r="F609" s="120">
        <v>1</v>
      </c>
      <c r="G609" s="121" t="s">
        <v>1527</v>
      </c>
      <c r="H609" s="135" t="s">
        <v>378</v>
      </c>
      <c r="I609" s="123">
        <v>863500</v>
      </c>
      <c r="J609" s="136" t="s">
        <v>378</v>
      </c>
      <c r="K609" s="125">
        <v>17270</v>
      </c>
      <c r="L609" s="136" t="s">
        <v>378</v>
      </c>
      <c r="M609" s="125">
        <v>51810</v>
      </c>
      <c r="N609" s="136" t="s">
        <v>378</v>
      </c>
      <c r="O609" s="125">
        <v>811690</v>
      </c>
      <c r="P609" s="136" t="s">
        <v>378</v>
      </c>
      <c r="Q609" s="137" t="s">
        <v>378</v>
      </c>
      <c r="R609" s="134" t="s">
        <v>378</v>
      </c>
      <c r="S609" s="127" t="s">
        <v>378</v>
      </c>
      <c r="T609" s="120" t="s">
        <v>378</v>
      </c>
      <c r="U609" s="128" t="s">
        <v>378</v>
      </c>
      <c r="V609" s="138" t="s">
        <v>378</v>
      </c>
      <c r="W609" s="130" t="s">
        <v>378</v>
      </c>
      <c r="X609" s="124" t="s">
        <v>378</v>
      </c>
    </row>
    <row r="610" spans="1:24">
      <c r="A610" s="167" t="s">
        <v>239</v>
      </c>
      <c r="B610" s="118" t="s">
        <v>3161</v>
      </c>
      <c r="C610" s="118" t="s">
        <v>3162</v>
      </c>
      <c r="D610" s="118">
        <v>47</v>
      </c>
      <c r="E610" s="119">
        <v>2023</v>
      </c>
      <c r="F610" s="120">
        <v>1</v>
      </c>
      <c r="G610" s="121" t="s">
        <v>1527</v>
      </c>
      <c r="H610" s="135" t="s">
        <v>378</v>
      </c>
      <c r="I610" s="123">
        <v>913000</v>
      </c>
      <c r="J610" s="136" t="s">
        <v>378</v>
      </c>
      <c r="K610" s="125">
        <v>20086</v>
      </c>
      <c r="L610" s="136" t="s">
        <v>378</v>
      </c>
      <c r="M610" s="125">
        <v>20086</v>
      </c>
      <c r="N610" s="136" t="s">
        <v>378</v>
      </c>
      <c r="O610" s="125">
        <v>892914</v>
      </c>
      <c r="P610" s="136" t="s">
        <v>378</v>
      </c>
      <c r="Q610" s="137" t="s">
        <v>378</v>
      </c>
      <c r="R610" s="134" t="s">
        <v>378</v>
      </c>
      <c r="S610" s="127" t="s">
        <v>378</v>
      </c>
      <c r="T610" s="120" t="s">
        <v>378</v>
      </c>
      <c r="U610" s="128" t="s">
        <v>378</v>
      </c>
      <c r="V610" s="138" t="s">
        <v>378</v>
      </c>
      <c r="W610" s="130" t="s">
        <v>378</v>
      </c>
      <c r="X610" s="124" t="s">
        <v>378</v>
      </c>
    </row>
    <row r="611" spans="1:24">
      <c r="A611" s="167" t="s">
        <v>239</v>
      </c>
      <c r="B611" s="118" t="s">
        <v>3163</v>
      </c>
      <c r="C611" s="118" t="s">
        <v>3164</v>
      </c>
      <c r="D611" s="118">
        <v>47</v>
      </c>
      <c r="E611" s="119">
        <v>2023</v>
      </c>
      <c r="F611" s="120">
        <v>1</v>
      </c>
      <c r="G611" s="121" t="s">
        <v>1527</v>
      </c>
      <c r="H611" s="135" t="s">
        <v>378</v>
      </c>
      <c r="I611" s="123">
        <v>1099450</v>
      </c>
      <c r="J611" s="136" t="s">
        <v>378</v>
      </c>
      <c r="K611" s="125">
        <v>24187</v>
      </c>
      <c r="L611" s="136" t="s">
        <v>378</v>
      </c>
      <c r="M611" s="125">
        <v>24187</v>
      </c>
      <c r="N611" s="136" t="s">
        <v>378</v>
      </c>
      <c r="O611" s="125">
        <v>1075263</v>
      </c>
      <c r="P611" s="136" t="s">
        <v>378</v>
      </c>
      <c r="Q611" s="137" t="s">
        <v>378</v>
      </c>
      <c r="R611" s="134" t="s">
        <v>378</v>
      </c>
      <c r="S611" s="127" t="s">
        <v>378</v>
      </c>
      <c r="T611" s="120" t="s">
        <v>378</v>
      </c>
      <c r="U611" s="128" t="s">
        <v>378</v>
      </c>
      <c r="V611" s="138" t="s">
        <v>378</v>
      </c>
      <c r="W611" s="130" t="s">
        <v>378</v>
      </c>
      <c r="X611" s="124" t="s">
        <v>378</v>
      </c>
    </row>
    <row r="612" spans="1:24">
      <c r="A612" s="167" t="s">
        <v>239</v>
      </c>
      <c r="B612" s="118" t="s">
        <v>2211</v>
      </c>
      <c r="C612" s="118" t="s">
        <v>1093</v>
      </c>
      <c r="D612" s="118">
        <v>47</v>
      </c>
      <c r="E612" s="119">
        <v>1990</v>
      </c>
      <c r="F612" s="120">
        <v>296</v>
      </c>
      <c r="G612" s="121" t="s">
        <v>1520</v>
      </c>
      <c r="H612" s="135" t="s">
        <v>378</v>
      </c>
      <c r="I612" s="123">
        <v>141225719</v>
      </c>
      <c r="J612" s="136" t="s">
        <v>378</v>
      </c>
      <c r="K612" s="125">
        <v>362153</v>
      </c>
      <c r="L612" s="136" t="s">
        <v>378</v>
      </c>
      <c r="M612" s="125">
        <v>136569458</v>
      </c>
      <c r="N612" s="136" t="s">
        <v>378</v>
      </c>
      <c r="O612" s="125">
        <v>4656261</v>
      </c>
      <c r="P612" s="136" t="s">
        <v>378</v>
      </c>
      <c r="Q612" s="137" t="s">
        <v>378</v>
      </c>
      <c r="R612" s="134" t="s">
        <v>378</v>
      </c>
      <c r="S612" s="127" t="s">
        <v>378</v>
      </c>
      <c r="T612" s="120" t="s">
        <v>378</v>
      </c>
      <c r="U612" s="128" t="s">
        <v>378</v>
      </c>
      <c r="V612" s="138" t="s">
        <v>378</v>
      </c>
      <c r="W612" s="130" t="s">
        <v>378</v>
      </c>
      <c r="X612" s="124" t="s">
        <v>378</v>
      </c>
    </row>
    <row r="613" spans="1:24">
      <c r="A613" s="167" t="s">
        <v>239</v>
      </c>
      <c r="B613" s="118" t="s">
        <v>2212</v>
      </c>
      <c r="C613" s="118" t="s">
        <v>2213</v>
      </c>
      <c r="D613" s="118">
        <v>15</v>
      </c>
      <c r="E613" s="119">
        <v>2016</v>
      </c>
      <c r="F613" s="120">
        <v>1</v>
      </c>
      <c r="G613" s="121" t="s">
        <v>1527</v>
      </c>
      <c r="H613" s="135" t="s">
        <v>378</v>
      </c>
      <c r="I613" s="123">
        <v>624640</v>
      </c>
      <c r="J613" s="136" t="s">
        <v>378</v>
      </c>
      <c r="K613" s="125">
        <v>41850</v>
      </c>
      <c r="L613" s="136" t="s">
        <v>378</v>
      </c>
      <c r="M613" s="125">
        <v>334800</v>
      </c>
      <c r="N613" s="136" t="s">
        <v>378</v>
      </c>
      <c r="O613" s="125">
        <v>289840</v>
      </c>
      <c r="P613" s="136" t="s">
        <v>378</v>
      </c>
      <c r="Q613" s="137" t="s">
        <v>378</v>
      </c>
      <c r="R613" s="134" t="s">
        <v>378</v>
      </c>
      <c r="S613" s="127" t="s">
        <v>378</v>
      </c>
      <c r="T613" s="120" t="s">
        <v>378</v>
      </c>
      <c r="U613" s="128" t="s">
        <v>378</v>
      </c>
      <c r="V613" s="138" t="s">
        <v>378</v>
      </c>
      <c r="W613" s="130" t="s">
        <v>378</v>
      </c>
      <c r="X613" s="124" t="s">
        <v>378</v>
      </c>
    </row>
    <row r="614" spans="1:24">
      <c r="A614" s="349" t="s">
        <v>239</v>
      </c>
      <c r="B614" s="308" t="s">
        <v>3275</v>
      </c>
      <c r="C614" s="308" t="s">
        <v>3276</v>
      </c>
      <c r="D614" s="308">
        <v>15</v>
      </c>
      <c r="E614" s="309">
        <v>2024</v>
      </c>
      <c r="F614" s="310">
        <v>1</v>
      </c>
      <c r="G614" s="311" t="s">
        <v>1527</v>
      </c>
      <c r="H614" s="312" t="s">
        <v>378</v>
      </c>
      <c r="I614" s="313">
        <v>3047000</v>
      </c>
      <c r="J614" s="314" t="s">
        <v>378</v>
      </c>
      <c r="K614" s="315">
        <v>0</v>
      </c>
      <c r="L614" s="314" t="s">
        <v>378</v>
      </c>
      <c r="M614" s="315">
        <v>0</v>
      </c>
      <c r="N614" s="314" t="s">
        <v>378</v>
      </c>
      <c r="O614" s="315">
        <v>3047000</v>
      </c>
      <c r="P614" s="314" t="s">
        <v>378</v>
      </c>
      <c r="Q614" s="316" t="s">
        <v>378</v>
      </c>
      <c r="R614" s="317" t="s">
        <v>378</v>
      </c>
      <c r="S614" s="318" t="s">
        <v>378</v>
      </c>
      <c r="T614" s="310" t="s">
        <v>378</v>
      </c>
      <c r="U614" s="319" t="s">
        <v>378</v>
      </c>
      <c r="V614" s="320" t="s">
        <v>378</v>
      </c>
      <c r="W614" s="321" t="s">
        <v>378</v>
      </c>
      <c r="X614" s="322" t="s">
        <v>378</v>
      </c>
    </row>
    <row r="615" spans="1:24">
      <c r="A615" s="170" t="s">
        <v>241</v>
      </c>
      <c r="B615" s="281" t="s">
        <v>3277</v>
      </c>
      <c r="C615" s="281" t="s">
        <v>3278</v>
      </c>
      <c r="D615" s="281">
        <v>47</v>
      </c>
      <c r="E615" s="282">
        <v>2010</v>
      </c>
      <c r="F615" s="283">
        <v>0</v>
      </c>
      <c r="G615" s="284" t="s">
        <v>1520</v>
      </c>
      <c r="H615" s="135">
        <v>249.83</v>
      </c>
      <c r="I615" s="285">
        <v>0</v>
      </c>
      <c r="J615" s="136">
        <v>138976901</v>
      </c>
      <c r="K615" s="286">
        <v>0</v>
      </c>
      <c r="L615" s="136">
        <v>5361754</v>
      </c>
      <c r="M615" s="286">
        <v>0</v>
      </c>
      <c r="N615" s="136">
        <v>57723309</v>
      </c>
      <c r="O615" s="286">
        <v>0</v>
      </c>
      <c r="P615" s="136">
        <v>81253592</v>
      </c>
      <c r="Q615" s="137">
        <v>0.41534462622677132</v>
      </c>
      <c r="R615" s="287" t="s">
        <v>378</v>
      </c>
      <c r="S615" s="288" t="s">
        <v>378</v>
      </c>
      <c r="T615" s="283" t="s">
        <v>378</v>
      </c>
      <c r="U615" s="289" t="s">
        <v>378</v>
      </c>
      <c r="V615" s="138" t="s">
        <v>11</v>
      </c>
      <c r="W615" s="290" t="s">
        <v>378</v>
      </c>
      <c r="X615" s="124" t="s">
        <v>11</v>
      </c>
    </row>
    <row r="616" spans="1:24">
      <c r="A616" s="170" t="s">
        <v>241</v>
      </c>
      <c r="B616" s="118" t="s">
        <v>3165</v>
      </c>
      <c r="C616" s="118" t="s">
        <v>3166</v>
      </c>
      <c r="D616" s="118">
        <v>47</v>
      </c>
      <c r="E616" s="119">
        <v>2023</v>
      </c>
      <c r="F616" s="120">
        <v>1</v>
      </c>
      <c r="G616" s="121" t="s">
        <v>1527</v>
      </c>
      <c r="H616" s="135" t="s">
        <v>378</v>
      </c>
      <c r="I616" s="123">
        <v>1290445</v>
      </c>
      <c r="J616" s="136" t="s">
        <v>378</v>
      </c>
      <c r="K616" s="125">
        <v>28389</v>
      </c>
      <c r="L616" s="136" t="s">
        <v>378</v>
      </c>
      <c r="M616" s="125">
        <v>28389</v>
      </c>
      <c r="N616" s="136" t="s">
        <v>378</v>
      </c>
      <c r="O616" s="125">
        <v>1262056</v>
      </c>
      <c r="P616" s="136" t="s">
        <v>378</v>
      </c>
      <c r="Q616" s="137" t="s">
        <v>378</v>
      </c>
      <c r="R616" s="134" t="s">
        <v>378</v>
      </c>
      <c r="S616" s="127" t="s">
        <v>378</v>
      </c>
      <c r="T616" s="120" t="s">
        <v>378</v>
      </c>
      <c r="U616" s="128" t="s">
        <v>378</v>
      </c>
      <c r="V616" s="138" t="s">
        <v>378</v>
      </c>
      <c r="W616" s="130" t="s">
        <v>378</v>
      </c>
      <c r="X616" s="124" t="s">
        <v>378</v>
      </c>
    </row>
    <row r="617" spans="1:24">
      <c r="A617" s="170" t="s">
        <v>241</v>
      </c>
      <c r="B617" s="118" t="s">
        <v>3167</v>
      </c>
      <c r="C617" s="118" t="s">
        <v>3168</v>
      </c>
      <c r="D617" s="118">
        <v>47</v>
      </c>
      <c r="E617" s="119">
        <v>2023</v>
      </c>
      <c r="F617" s="120">
        <v>1</v>
      </c>
      <c r="G617" s="121" t="s">
        <v>1527</v>
      </c>
      <c r="H617" s="135" t="s">
        <v>378</v>
      </c>
      <c r="I617" s="123">
        <v>804100</v>
      </c>
      <c r="J617" s="136" t="s">
        <v>378</v>
      </c>
      <c r="K617" s="125">
        <v>17690</v>
      </c>
      <c r="L617" s="136" t="s">
        <v>378</v>
      </c>
      <c r="M617" s="125">
        <v>17690</v>
      </c>
      <c r="N617" s="136" t="s">
        <v>378</v>
      </c>
      <c r="O617" s="125">
        <v>786410</v>
      </c>
      <c r="P617" s="136" t="s">
        <v>378</v>
      </c>
      <c r="Q617" s="137" t="s">
        <v>378</v>
      </c>
      <c r="R617" s="134" t="s">
        <v>378</v>
      </c>
      <c r="S617" s="127" t="s">
        <v>378</v>
      </c>
      <c r="T617" s="120" t="s">
        <v>378</v>
      </c>
      <c r="U617" s="128" t="s">
        <v>378</v>
      </c>
      <c r="V617" s="138" t="s">
        <v>378</v>
      </c>
      <c r="W617" s="130" t="s">
        <v>378</v>
      </c>
      <c r="X617" s="124" t="s">
        <v>378</v>
      </c>
    </row>
    <row r="618" spans="1:24">
      <c r="A618" s="170" t="s">
        <v>241</v>
      </c>
      <c r="B618" s="118" t="s">
        <v>3169</v>
      </c>
      <c r="C618" s="118" t="s">
        <v>3170</v>
      </c>
      <c r="D618" s="118">
        <v>47</v>
      </c>
      <c r="E618" s="119">
        <v>2023</v>
      </c>
      <c r="F618" s="120">
        <v>1</v>
      </c>
      <c r="G618" s="121" t="s">
        <v>1527</v>
      </c>
      <c r="H618" s="135" t="s">
        <v>378</v>
      </c>
      <c r="I618" s="123">
        <v>884400</v>
      </c>
      <c r="J618" s="136" t="s">
        <v>378</v>
      </c>
      <c r="K618" s="125">
        <v>19456</v>
      </c>
      <c r="L618" s="136" t="s">
        <v>378</v>
      </c>
      <c r="M618" s="125">
        <v>19456</v>
      </c>
      <c r="N618" s="136" t="s">
        <v>378</v>
      </c>
      <c r="O618" s="125">
        <v>864944</v>
      </c>
      <c r="P618" s="136" t="s">
        <v>378</v>
      </c>
      <c r="Q618" s="137" t="s">
        <v>378</v>
      </c>
      <c r="R618" s="134" t="s">
        <v>378</v>
      </c>
      <c r="S618" s="127" t="s">
        <v>378</v>
      </c>
      <c r="T618" s="120" t="s">
        <v>378</v>
      </c>
      <c r="U618" s="128" t="s">
        <v>378</v>
      </c>
      <c r="V618" s="138" t="s">
        <v>378</v>
      </c>
      <c r="W618" s="130" t="s">
        <v>378</v>
      </c>
      <c r="X618" s="124" t="s">
        <v>378</v>
      </c>
    </row>
    <row r="619" spans="1:24">
      <c r="A619" s="170" t="s">
        <v>241</v>
      </c>
      <c r="B619" s="118" t="s">
        <v>2214</v>
      </c>
      <c r="C619" s="118" t="s">
        <v>1094</v>
      </c>
      <c r="D619" s="118">
        <v>47</v>
      </c>
      <c r="E619" s="119">
        <v>1999</v>
      </c>
      <c r="F619" s="120">
        <v>249.83</v>
      </c>
      <c r="G619" s="121" t="s">
        <v>1520</v>
      </c>
      <c r="H619" s="135" t="s">
        <v>378</v>
      </c>
      <c r="I619" s="123">
        <v>78950214</v>
      </c>
      <c r="J619" s="136" t="s">
        <v>378</v>
      </c>
      <c r="K619" s="125">
        <v>1736904</v>
      </c>
      <c r="L619" s="136" t="s">
        <v>378</v>
      </c>
      <c r="M619" s="125">
        <v>43422600</v>
      </c>
      <c r="N619" s="136" t="s">
        <v>378</v>
      </c>
      <c r="O619" s="125">
        <v>35527614</v>
      </c>
      <c r="P619" s="136" t="s">
        <v>378</v>
      </c>
      <c r="Q619" s="137" t="s">
        <v>378</v>
      </c>
      <c r="R619" s="134" t="s">
        <v>378</v>
      </c>
      <c r="S619" s="127" t="s">
        <v>378</v>
      </c>
      <c r="T619" s="120" t="s">
        <v>378</v>
      </c>
      <c r="U619" s="128" t="s">
        <v>378</v>
      </c>
      <c r="V619" s="138" t="s">
        <v>378</v>
      </c>
      <c r="W619" s="130" t="s">
        <v>378</v>
      </c>
      <c r="X619" s="124" t="s">
        <v>378</v>
      </c>
    </row>
    <row r="620" spans="1:24">
      <c r="A620" s="170" t="s">
        <v>241</v>
      </c>
      <c r="B620" s="118" t="s">
        <v>2215</v>
      </c>
      <c r="C620" s="118" t="s">
        <v>2216</v>
      </c>
      <c r="D620" s="118">
        <v>15</v>
      </c>
      <c r="E620" s="119">
        <v>2018</v>
      </c>
      <c r="F620" s="120">
        <v>1</v>
      </c>
      <c r="G620" s="121" t="s">
        <v>1527</v>
      </c>
      <c r="H620" s="135" t="s">
        <v>378</v>
      </c>
      <c r="I620" s="123">
        <v>999000</v>
      </c>
      <c r="J620" s="136" t="s">
        <v>378</v>
      </c>
      <c r="K620" s="125">
        <v>66933</v>
      </c>
      <c r="L620" s="136" t="s">
        <v>378</v>
      </c>
      <c r="M620" s="125">
        <v>401598</v>
      </c>
      <c r="N620" s="136" t="s">
        <v>378</v>
      </c>
      <c r="O620" s="125">
        <v>597402</v>
      </c>
      <c r="P620" s="136" t="s">
        <v>378</v>
      </c>
      <c r="Q620" s="137" t="s">
        <v>378</v>
      </c>
      <c r="R620" s="134" t="s">
        <v>378</v>
      </c>
      <c r="S620" s="127" t="s">
        <v>378</v>
      </c>
      <c r="T620" s="120" t="s">
        <v>378</v>
      </c>
      <c r="U620" s="128" t="s">
        <v>378</v>
      </c>
      <c r="V620" s="138" t="s">
        <v>378</v>
      </c>
      <c r="W620" s="130" t="s">
        <v>378</v>
      </c>
      <c r="X620" s="124" t="s">
        <v>378</v>
      </c>
    </row>
    <row r="621" spans="1:24">
      <c r="A621" s="170" t="s">
        <v>241</v>
      </c>
      <c r="B621" s="118" t="s">
        <v>2217</v>
      </c>
      <c r="C621" s="118" t="s">
        <v>2218</v>
      </c>
      <c r="D621" s="118">
        <v>15</v>
      </c>
      <c r="E621" s="119">
        <v>2020</v>
      </c>
      <c r="F621" s="120">
        <v>1</v>
      </c>
      <c r="G621" s="121" t="s">
        <v>1527</v>
      </c>
      <c r="H621" s="135" t="s">
        <v>378</v>
      </c>
      <c r="I621" s="123">
        <v>49184105</v>
      </c>
      <c r="J621" s="136" t="s">
        <v>378</v>
      </c>
      <c r="K621" s="125">
        <v>3295335</v>
      </c>
      <c r="L621" s="136" t="s">
        <v>378</v>
      </c>
      <c r="M621" s="125">
        <v>13181340</v>
      </c>
      <c r="N621" s="136" t="s">
        <v>378</v>
      </c>
      <c r="O621" s="125">
        <v>36002765</v>
      </c>
      <c r="P621" s="136" t="s">
        <v>378</v>
      </c>
      <c r="Q621" s="137" t="s">
        <v>378</v>
      </c>
      <c r="R621" s="134" t="s">
        <v>378</v>
      </c>
      <c r="S621" s="127" t="s">
        <v>378</v>
      </c>
      <c r="T621" s="120" t="s">
        <v>378</v>
      </c>
      <c r="U621" s="128" t="s">
        <v>378</v>
      </c>
      <c r="V621" s="138" t="s">
        <v>378</v>
      </c>
      <c r="W621" s="130" t="s">
        <v>378</v>
      </c>
      <c r="X621" s="124" t="s">
        <v>378</v>
      </c>
    </row>
    <row r="622" spans="1:24">
      <c r="A622" s="170" t="s">
        <v>241</v>
      </c>
      <c r="B622" s="118" t="s">
        <v>2219</v>
      </c>
      <c r="C622" s="118" t="s">
        <v>2220</v>
      </c>
      <c r="D622" s="118">
        <v>15</v>
      </c>
      <c r="E622" s="119">
        <v>2020</v>
      </c>
      <c r="F622" s="120">
        <v>1</v>
      </c>
      <c r="G622" s="121" t="s">
        <v>1527</v>
      </c>
      <c r="H622" s="135" t="s">
        <v>378</v>
      </c>
      <c r="I622" s="123">
        <v>825000</v>
      </c>
      <c r="J622" s="136" t="s">
        <v>378</v>
      </c>
      <c r="K622" s="125">
        <v>55275</v>
      </c>
      <c r="L622" s="136" t="s">
        <v>378</v>
      </c>
      <c r="M622" s="125">
        <v>221100</v>
      </c>
      <c r="N622" s="136" t="s">
        <v>378</v>
      </c>
      <c r="O622" s="125">
        <v>603900</v>
      </c>
      <c r="P622" s="136" t="s">
        <v>378</v>
      </c>
      <c r="Q622" s="137" t="s">
        <v>378</v>
      </c>
      <c r="R622" s="134" t="s">
        <v>378</v>
      </c>
      <c r="S622" s="127" t="s">
        <v>378</v>
      </c>
      <c r="T622" s="120" t="s">
        <v>378</v>
      </c>
      <c r="U622" s="128" t="s">
        <v>378</v>
      </c>
      <c r="V622" s="138" t="s">
        <v>378</v>
      </c>
      <c r="W622" s="130" t="s">
        <v>378</v>
      </c>
      <c r="X622" s="124" t="s">
        <v>378</v>
      </c>
    </row>
    <row r="623" spans="1:24">
      <c r="A623" s="170" t="s">
        <v>241</v>
      </c>
      <c r="B623" s="118" t="s">
        <v>2809</v>
      </c>
      <c r="C623" s="118" t="s">
        <v>2873</v>
      </c>
      <c r="D623" s="118">
        <v>15</v>
      </c>
      <c r="E623" s="119">
        <v>2022</v>
      </c>
      <c r="F623" s="120">
        <v>1</v>
      </c>
      <c r="G623" s="121" t="s">
        <v>1527</v>
      </c>
      <c r="H623" s="135" t="s">
        <v>378</v>
      </c>
      <c r="I623" s="123">
        <v>742500</v>
      </c>
      <c r="J623" s="136" t="s">
        <v>378</v>
      </c>
      <c r="K623" s="125">
        <v>49747</v>
      </c>
      <c r="L623" s="136" t="s">
        <v>378</v>
      </c>
      <c r="M623" s="125">
        <v>99494</v>
      </c>
      <c r="N623" s="136" t="s">
        <v>378</v>
      </c>
      <c r="O623" s="125">
        <v>643006</v>
      </c>
      <c r="P623" s="136" t="s">
        <v>378</v>
      </c>
      <c r="Q623" s="137" t="s">
        <v>378</v>
      </c>
      <c r="R623" s="134" t="s">
        <v>378</v>
      </c>
      <c r="S623" s="127" t="s">
        <v>378</v>
      </c>
      <c r="T623" s="120" t="s">
        <v>378</v>
      </c>
      <c r="U623" s="128" t="s">
        <v>378</v>
      </c>
      <c r="V623" s="138" t="s">
        <v>378</v>
      </c>
      <c r="W623" s="130" t="s">
        <v>378</v>
      </c>
      <c r="X623" s="124" t="s">
        <v>378</v>
      </c>
    </row>
    <row r="624" spans="1:24">
      <c r="A624" s="170" t="s">
        <v>241</v>
      </c>
      <c r="B624" s="118" t="s">
        <v>2810</v>
      </c>
      <c r="C624" s="118" t="s">
        <v>2874</v>
      </c>
      <c r="D624" s="118">
        <v>15</v>
      </c>
      <c r="E624" s="119">
        <v>2022</v>
      </c>
      <c r="F624" s="120">
        <v>1</v>
      </c>
      <c r="G624" s="121" t="s">
        <v>1527</v>
      </c>
      <c r="H624" s="135" t="s">
        <v>378</v>
      </c>
      <c r="I624" s="123">
        <v>822800</v>
      </c>
      <c r="J624" s="136" t="s">
        <v>378</v>
      </c>
      <c r="K624" s="125">
        <v>55127</v>
      </c>
      <c r="L624" s="136" t="s">
        <v>378</v>
      </c>
      <c r="M624" s="125">
        <v>110254</v>
      </c>
      <c r="N624" s="136" t="s">
        <v>378</v>
      </c>
      <c r="O624" s="125">
        <v>712546</v>
      </c>
      <c r="P624" s="136" t="s">
        <v>378</v>
      </c>
      <c r="Q624" s="137" t="s">
        <v>378</v>
      </c>
      <c r="R624" s="134" t="s">
        <v>378</v>
      </c>
      <c r="S624" s="127" t="s">
        <v>378</v>
      </c>
      <c r="T624" s="120" t="s">
        <v>378</v>
      </c>
      <c r="U624" s="128" t="s">
        <v>378</v>
      </c>
      <c r="V624" s="138" t="s">
        <v>378</v>
      </c>
      <c r="W624" s="130" t="s">
        <v>378</v>
      </c>
      <c r="X624" s="124" t="s">
        <v>378</v>
      </c>
    </row>
    <row r="625" spans="1:24">
      <c r="A625" s="170" t="s">
        <v>241</v>
      </c>
      <c r="B625" s="118" t="s">
        <v>3165</v>
      </c>
      <c r="C625" s="118" t="s">
        <v>3279</v>
      </c>
      <c r="D625" s="118">
        <v>15</v>
      </c>
      <c r="E625" s="119">
        <v>2024</v>
      </c>
      <c r="F625" s="120">
        <v>1</v>
      </c>
      <c r="G625" s="121" t="s">
        <v>1527</v>
      </c>
      <c r="H625" s="135" t="s">
        <v>378</v>
      </c>
      <c r="I625" s="123">
        <v>1228614</v>
      </c>
      <c r="J625" s="136" t="s">
        <v>378</v>
      </c>
      <c r="K625" s="125">
        <v>0</v>
      </c>
      <c r="L625" s="136" t="s">
        <v>378</v>
      </c>
      <c r="M625" s="125">
        <v>0</v>
      </c>
      <c r="N625" s="136" t="s">
        <v>378</v>
      </c>
      <c r="O625" s="125">
        <v>1228614</v>
      </c>
      <c r="P625" s="136" t="s">
        <v>378</v>
      </c>
      <c r="Q625" s="137" t="s">
        <v>378</v>
      </c>
      <c r="R625" s="134" t="s">
        <v>378</v>
      </c>
      <c r="S625" s="127" t="s">
        <v>378</v>
      </c>
      <c r="T625" s="120" t="s">
        <v>378</v>
      </c>
      <c r="U625" s="128" t="s">
        <v>378</v>
      </c>
      <c r="V625" s="138" t="s">
        <v>378</v>
      </c>
      <c r="W625" s="130" t="s">
        <v>378</v>
      </c>
      <c r="X625" s="124" t="s">
        <v>378</v>
      </c>
    </row>
    <row r="626" spans="1:24">
      <c r="A626" s="170" t="s">
        <v>241</v>
      </c>
      <c r="B626" s="118" t="s">
        <v>3280</v>
      </c>
      <c r="C626" s="118" t="s">
        <v>3281</v>
      </c>
      <c r="D626" s="118">
        <v>5</v>
      </c>
      <c r="E626" s="119">
        <v>2024</v>
      </c>
      <c r="F626" s="120">
        <v>1</v>
      </c>
      <c r="G626" s="121" t="s">
        <v>1527</v>
      </c>
      <c r="H626" s="135" t="s">
        <v>378</v>
      </c>
      <c r="I626" s="123">
        <v>682000</v>
      </c>
      <c r="J626" s="136" t="s">
        <v>378</v>
      </c>
      <c r="K626" s="125">
        <v>0</v>
      </c>
      <c r="L626" s="136" t="s">
        <v>378</v>
      </c>
      <c r="M626" s="125">
        <v>0</v>
      </c>
      <c r="N626" s="136" t="s">
        <v>378</v>
      </c>
      <c r="O626" s="125">
        <v>682000</v>
      </c>
      <c r="P626" s="136" t="s">
        <v>378</v>
      </c>
      <c r="Q626" s="137" t="s">
        <v>378</v>
      </c>
      <c r="R626" s="134" t="s">
        <v>378</v>
      </c>
      <c r="S626" s="127" t="s">
        <v>378</v>
      </c>
      <c r="T626" s="120" t="s">
        <v>378</v>
      </c>
      <c r="U626" s="128" t="s">
        <v>378</v>
      </c>
      <c r="V626" s="138" t="s">
        <v>378</v>
      </c>
      <c r="W626" s="130" t="s">
        <v>378</v>
      </c>
      <c r="X626" s="124" t="s">
        <v>378</v>
      </c>
    </row>
    <row r="627" spans="1:24">
      <c r="A627" s="170" t="s">
        <v>241</v>
      </c>
      <c r="B627" s="118" t="s">
        <v>3282</v>
      </c>
      <c r="C627" s="118" t="s">
        <v>3283</v>
      </c>
      <c r="D627" s="118">
        <v>15</v>
      </c>
      <c r="E627" s="119">
        <v>2024</v>
      </c>
      <c r="F627" s="120">
        <v>1</v>
      </c>
      <c r="G627" s="121" t="s">
        <v>1527</v>
      </c>
      <c r="H627" s="135" t="s">
        <v>378</v>
      </c>
      <c r="I627" s="123">
        <v>2013000</v>
      </c>
      <c r="J627" s="136" t="s">
        <v>378</v>
      </c>
      <c r="K627" s="125">
        <v>0</v>
      </c>
      <c r="L627" s="136" t="s">
        <v>378</v>
      </c>
      <c r="M627" s="125">
        <v>0</v>
      </c>
      <c r="N627" s="136" t="s">
        <v>378</v>
      </c>
      <c r="O627" s="125">
        <v>2013000</v>
      </c>
      <c r="P627" s="136" t="s">
        <v>378</v>
      </c>
      <c r="Q627" s="137" t="s">
        <v>378</v>
      </c>
      <c r="R627" s="134" t="s">
        <v>378</v>
      </c>
      <c r="S627" s="127" t="s">
        <v>378</v>
      </c>
      <c r="T627" s="120" t="s">
        <v>378</v>
      </c>
      <c r="U627" s="128" t="s">
        <v>378</v>
      </c>
      <c r="V627" s="138" t="s">
        <v>378</v>
      </c>
      <c r="W627" s="130" t="s">
        <v>378</v>
      </c>
      <c r="X627" s="124" t="s">
        <v>378</v>
      </c>
    </row>
    <row r="628" spans="1:24">
      <c r="A628" s="170" t="s">
        <v>241</v>
      </c>
      <c r="B628" s="139" t="s">
        <v>2221</v>
      </c>
      <c r="C628" s="139" t="s">
        <v>2222</v>
      </c>
      <c r="D628" s="139">
        <v>15</v>
      </c>
      <c r="E628" s="140">
        <v>2018</v>
      </c>
      <c r="F628" s="141">
        <v>1</v>
      </c>
      <c r="G628" s="142" t="s">
        <v>1527</v>
      </c>
      <c r="H628" s="135" t="s">
        <v>378</v>
      </c>
      <c r="I628" s="143">
        <v>550723</v>
      </c>
      <c r="J628" s="136" t="s">
        <v>378</v>
      </c>
      <c r="K628" s="144">
        <v>36898</v>
      </c>
      <c r="L628" s="136" t="s">
        <v>378</v>
      </c>
      <c r="M628" s="144">
        <v>221388</v>
      </c>
      <c r="N628" s="136" t="s">
        <v>378</v>
      </c>
      <c r="O628" s="144">
        <v>329335</v>
      </c>
      <c r="P628" s="136" t="s">
        <v>378</v>
      </c>
      <c r="Q628" s="137" t="s">
        <v>378</v>
      </c>
      <c r="R628" s="145" t="s">
        <v>378</v>
      </c>
      <c r="S628" s="146" t="s">
        <v>378</v>
      </c>
      <c r="T628" s="141" t="s">
        <v>378</v>
      </c>
      <c r="U628" s="147" t="s">
        <v>378</v>
      </c>
      <c r="V628" s="138" t="s">
        <v>378</v>
      </c>
      <c r="W628" s="148" t="s">
        <v>378</v>
      </c>
      <c r="X628" s="124" t="s">
        <v>378</v>
      </c>
    </row>
    <row r="629" spans="1:24">
      <c r="A629" s="350" t="s">
        <v>91</v>
      </c>
      <c r="B629" s="292" t="s">
        <v>2223</v>
      </c>
      <c r="C629" s="292" t="s">
        <v>1096</v>
      </c>
      <c r="D629" s="292">
        <v>47</v>
      </c>
      <c r="E629" s="293">
        <v>1992</v>
      </c>
      <c r="F629" s="294">
        <v>1663.14</v>
      </c>
      <c r="G629" s="295" t="s">
        <v>1520</v>
      </c>
      <c r="H629" s="296">
        <v>2044.0700000000002</v>
      </c>
      <c r="I629" s="297">
        <v>870132199</v>
      </c>
      <c r="J629" s="298">
        <v>1611494195</v>
      </c>
      <c r="K629" s="299">
        <v>41766345</v>
      </c>
      <c r="L629" s="298">
        <v>65442522</v>
      </c>
      <c r="M629" s="299">
        <v>703066804</v>
      </c>
      <c r="N629" s="298">
        <v>942273241</v>
      </c>
      <c r="O629" s="299">
        <v>167065395</v>
      </c>
      <c r="P629" s="298">
        <v>669220954</v>
      </c>
      <c r="Q629" s="300">
        <v>0.5847202204783617</v>
      </c>
      <c r="R629" s="301" t="s">
        <v>2407</v>
      </c>
      <c r="S629" s="302">
        <v>103598</v>
      </c>
      <c r="T629" s="294">
        <v>2390.1799999999998</v>
      </c>
      <c r="U629" s="303" t="s">
        <v>1520</v>
      </c>
      <c r="V629" s="304">
        <v>2390.1799999999998</v>
      </c>
      <c r="W629" s="305">
        <v>237903930</v>
      </c>
      <c r="X629" s="306">
        <v>237903930</v>
      </c>
    </row>
    <row r="630" spans="1:24">
      <c r="A630" s="167" t="s">
        <v>91</v>
      </c>
      <c r="B630" s="118" t="s">
        <v>2811</v>
      </c>
      <c r="C630" s="118" t="s">
        <v>2875</v>
      </c>
      <c r="D630" s="118">
        <v>47</v>
      </c>
      <c r="E630" s="119">
        <v>2022</v>
      </c>
      <c r="F630" s="120">
        <v>1</v>
      </c>
      <c r="G630" s="121" t="s">
        <v>1527</v>
      </c>
      <c r="H630" s="135" t="s">
        <v>378</v>
      </c>
      <c r="I630" s="123">
        <v>274428942</v>
      </c>
      <c r="J630" s="136" t="s">
        <v>378</v>
      </c>
      <c r="K630" s="125">
        <v>6037436</v>
      </c>
      <c r="L630" s="136" t="s">
        <v>378</v>
      </c>
      <c r="M630" s="125">
        <v>12074872</v>
      </c>
      <c r="N630" s="136" t="s">
        <v>378</v>
      </c>
      <c r="O630" s="125">
        <v>262354070</v>
      </c>
      <c r="P630" s="136" t="s">
        <v>378</v>
      </c>
      <c r="Q630" s="137" t="s">
        <v>378</v>
      </c>
      <c r="R630" s="134" t="s">
        <v>378</v>
      </c>
      <c r="S630" s="127" t="s">
        <v>378</v>
      </c>
      <c r="T630" s="120" t="s">
        <v>378</v>
      </c>
      <c r="U630" s="128" t="s">
        <v>378</v>
      </c>
      <c r="V630" s="138" t="s">
        <v>378</v>
      </c>
      <c r="W630" s="130" t="s">
        <v>378</v>
      </c>
      <c r="X630" s="124" t="s">
        <v>378</v>
      </c>
    </row>
    <row r="631" spans="1:24">
      <c r="A631" s="167" t="s">
        <v>91</v>
      </c>
      <c r="B631" s="118" t="s">
        <v>2224</v>
      </c>
      <c r="C631" s="118" t="s">
        <v>1095</v>
      </c>
      <c r="D631" s="118">
        <v>47</v>
      </c>
      <c r="E631" s="119">
        <v>1992</v>
      </c>
      <c r="F631" s="120">
        <v>380.93</v>
      </c>
      <c r="G631" s="121" t="s">
        <v>1520</v>
      </c>
      <c r="H631" s="135" t="s">
        <v>378</v>
      </c>
      <c r="I631" s="123">
        <v>311378741</v>
      </c>
      <c r="J631" s="136" t="s">
        <v>378</v>
      </c>
      <c r="K631" s="125">
        <v>7159221</v>
      </c>
      <c r="L631" s="136" t="s">
        <v>378</v>
      </c>
      <c r="M631" s="125">
        <v>203990423</v>
      </c>
      <c r="N631" s="136" t="s">
        <v>378</v>
      </c>
      <c r="O631" s="125">
        <v>107388318</v>
      </c>
      <c r="P631" s="136" t="s">
        <v>378</v>
      </c>
      <c r="Q631" s="137" t="s">
        <v>378</v>
      </c>
      <c r="R631" s="134" t="s">
        <v>378</v>
      </c>
      <c r="S631" s="127" t="s">
        <v>378</v>
      </c>
      <c r="T631" s="120" t="s">
        <v>378</v>
      </c>
      <c r="U631" s="128" t="s">
        <v>378</v>
      </c>
      <c r="V631" s="138" t="s">
        <v>378</v>
      </c>
      <c r="W631" s="130" t="s">
        <v>378</v>
      </c>
      <c r="X631" s="124" t="s">
        <v>378</v>
      </c>
    </row>
    <row r="632" spans="1:24">
      <c r="A632" s="167" t="s">
        <v>91</v>
      </c>
      <c r="B632" s="118" t="s">
        <v>2225</v>
      </c>
      <c r="C632" s="118" t="s">
        <v>2226</v>
      </c>
      <c r="D632" s="118">
        <v>15</v>
      </c>
      <c r="E632" s="119">
        <v>2016</v>
      </c>
      <c r="F632" s="120">
        <v>1</v>
      </c>
      <c r="G632" s="121" t="s">
        <v>1527</v>
      </c>
      <c r="H632" s="135" t="s">
        <v>378</v>
      </c>
      <c r="I632" s="123">
        <v>989280</v>
      </c>
      <c r="J632" s="136" t="s">
        <v>378</v>
      </c>
      <c r="K632" s="125">
        <v>66281</v>
      </c>
      <c r="L632" s="136" t="s">
        <v>378</v>
      </c>
      <c r="M632" s="125">
        <v>530248</v>
      </c>
      <c r="N632" s="136" t="s">
        <v>378</v>
      </c>
      <c r="O632" s="125">
        <v>459032</v>
      </c>
      <c r="P632" s="136" t="s">
        <v>378</v>
      </c>
      <c r="Q632" s="137" t="s">
        <v>378</v>
      </c>
      <c r="R632" s="134" t="s">
        <v>378</v>
      </c>
      <c r="S632" s="127" t="s">
        <v>378</v>
      </c>
      <c r="T632" s="120" t="s">
        <v>378</v>
      </c>
      <c r="U632" s="128" t="s">
        <v>378</v>
      </c>
      <c r="V632" s="138" t="s">
        <v>378</v>
      </c>
      <c r="W632" s="130" t="s">
        <v>378</v>
      </c>
      <c r="X632" s="124" t="s">
        <v>378</v>
      </c>
    </row>
    <row r="633" spans="1:24">
      <c r="A633" s="167" t="s">
        <v>91</v>
      </c>
      <c r="B633" s="118" t="s">
        <v>2227</v>
      </c>
      <c r="C633" s="118" t="s">
        <v>2228</v>
      </c>
      <c r="D633" s="118">
        <v>15</v>
      </c>
      <c r="E633" s="119">
        <v>2017</v>
      </c>
      <c r="F633" s="120">
        <v>1</v>
      </c>
      <c r="G633" s="121" t="s">
        <v>1527</v>
      </c>
      <c r="H633" s="135" t="s">
        <v>378</v>
      </c>
      <c r="I633" s="123">
        <v>5721442</v>
      </c>
      <c r="J633" s="136" t="s">
        <v>378</v>
      </c>
      <c r="K633" s="125">
        <v>383336</v>
      </c>
      <c r="L633" s="136" t="s">
        <v>378</v>
      </c>
      <c r="M633" s="125">
        <v>2683352</v>
      </c>
      <c r="N633" s="136" t="s">
        <v>378</v>
      </c>
      <c r="O633" s="125">
        <v>3038090</v>
      </c>
      <c r="P633" s="136" t="s">
        <v>378</v>
      </c>
      <c r="Q633" s="137" t="s">
        <v>378</v>
      </c>
      <c r="R633" s="134" t="s">
        <v>378</v>
      </c>
      <c r="S633" s="127" t="s">
        <v>378</v>
      </c>
      <c r="T633" s="120" t="s">
        <v>378</v>
      </c>
      <c r="U633" s="128" t="s">
        <v>378</v>
      </c>
      <c r="V633" s="138" t="s">
        <v>378</v>
      </c>
      <c r="W633" s="130" t="s">
        <v>378</v>
      </c>
      <c r="X633" s="124" t="s">
        <v>378</v>
      </c>
    </row>
    <row r="634" spans="1:24">
      <c r="A634" s="167" t="s">
        <v>91</v>
      </c>
      <c r="B634" s="118" t="s">
        <v>2812</v>
      </c>
      <c r="C634" s="118" t="s">
        <v>2876</v>
      </c>
      <c r="D634" s="118">
        <v>30</v>
      </c>
      <c r="E634" s="119">
        <v>2022</v>
      </c>
      <c r="F634" s="120">
        <v>1</v>
      </c>
      <c r="G634" s="121" t="s">
        <v>1527</v>
      </c>
      <c r="H634" s="135" t="s">
        <v>378</v>
      </c>
      <c r="I634" s="123">
        <v>661100</v>
      </c>
      <c r="J634" s="136" t="s">
        <v>378</v>
      </c>
      <c r="K634" s="125">
        <v>22477</v>
      </c>
      <c r="L634" s="136" t="s">
        <v>378</v>
      </c>
      <c r="M634" s="125">
        <v>44954</v>
      </c>
      <c r="N634" s="136" t="s">
        <v>378</v>
      </c>
      <c r="O634" s="125">
        <v>616146</v>
      </c>
      <c r="P634" s="136" t="s">
        <v>378</v>
      </c>
      <c r="Q634" s="137" t="s">
        <v>378</v>
      </c>
      <c r="R634" s="134" t="s">
        <v>378</v>
      </c>
      <c r="S634" s="127" t="s">
        <v>378</v>
      </c>
      <c r="T634" s="120" t="s">
        <v>378</v>
      </c>
      <c r="U634" s="128" t="s">
        <v>378</v>
      </c>
      <c r="V634" s="138" t="s">
        <v>378</v>
      </c>
      <c r="W634" s="130" t="s">
        <v>378</v>
      </c>
      <c r="X634" s="124" t="s">
        <v>378</v>
      </c>
    </row>
    <row r="635" spans="1:24">
      <c r="A635" s="167" t="s">
        <v>91</v>
      </c>
      <c r="B635" s="118" t="s">
        <v>2813</v>
      </c>
      <c r="C635" s="118" t="s">
        <v>2877</v>
      </c>
      <c r="D635" s="118">
        <v>15</v>
      </c>
      <c r="E635" s="119">
        <v>2022</v>
      </c>
      <c r="F635" s="120">
        <v>1</v>
      </c>
      <c r="G635" s="121" t="s">
        <v>1527</v>
      </c>
      <c r="H635" s="135" t="s">
        <v>378</v>
      </c>
      <c r="I635" s="123">
        <v>79078211</v>
      </c>
      <c r="J635" s="136" t="s">
        <v>378</v>
      </c>
      <c r="K635" s="125">
        <v>5298240</v>
      </c>
      <c r="L635" s="136" t="s">
        <v>378</v>
      </c>
      <c r="M635" s="125">
        <v>10596480</v>
      </c>
      <c r="N635" s="136" t="s">
        <v>378</v>
      </c>
      <c r="O635" s="125">
        <v>68481731</v>
      </c>
      <c r="P635" s="136" t="s">
        <v>378</v>
      </c>
      <c r="Q635" s="137" t="s">
        <v>378</v>
      </c>
      <c r="R635" s="134" t="s">
        <v>378</v>
      </c>
      <c r="S635" s="127" t="s">
        <v>378</v>
      </c>
      <c r="T635" s="120" t="s">
        <v>378</v>
      </c>
      <c r="U635" s="128" t="s">
        <v>378</v>
      </c>
      <c r="V635" s="138" t="s">
        <v>378</v>
      </c>
      <c r="W635" s="130" t="s">
        <v>378</v>
      </c>
      <c r="X635" s="124" t="s">
        <v>378</v>
      </c>
    </row>
    <row r="636" spans="1:24">
      <c r="A636" s="167" t="s">
        <v>91</v>
      </c>
      <c r="B636" s="118" t="s">
        <v>2814</v>
      </c>
      <c r="C636" s="118" t="s">
        <v>2878</v>
      </c>
      <c r="D636" s="118">
        <v>15</v>
      </c>
      <c r="E636" s="119">
        <v>2022</v>
      </c>
      <c r="F636" s="120">
        <v>1</v>
      </c>
      <c r="G636" s="121" t="s">
        <v>1527</v>
      </c>
      <c r="H636" s="135" t="s">
        <v>378</v>
      </c>
      <c r="I636" s="123">
        <v>23673717</v>
      </c>
      <c r="J636" s="136" t="s">
        <v>378</v>
      </c>
      <c r="K636" s="125">
        <v>1586139</v>
      </c>
      <c r="L636" s="136" t="s">
        <v>378</v>
      </c>
      <c r="M636" s="125">
        <v>3172278</v>
      </c>
      <c r="N636" s="136" t="s">
        <v>378</v>
      </c>
      <c r="O636" s="125">
        <v>20501439</v>
      </c>
      <c r="P636" s="136" t="s">
        <v>378</v>
      </c>
      <c r="Q636" s="137" t="s">
        <v>378</v>
      </c>
      <c r="R636" s="134" t="s">
        <v>378</v>
      </c>
      <c r="S636" s="127" t="s">
        <v>378</v>
      </c>
      <c r="T636" s="120" t="s">
        <v>378</v>
      </c>
      <c r="U636" s="128" t="s">
        <v>378</v>
      </c>
      <c r="V636" s="138" t="s">
        <v>378</v>
      </c>
      <c r="W636" s="130" t="s">
        <v>378</v>
      </c>
      <c r="X636" s="124" t="s">
        <v>378</v>
      </c>
    </row>
    <row r="637" spans="1:24">
      <c r="A637" s="167" t="s">
        <v>91</v>
      </c>
      <c r="B637" s="118" t="s">
        <v>2815</v>
      </c>
      <c r="C637" s="118" t="s">
        <v>2879</v>
      </c>
      <c r="D637" s="118">
        <v>15</v>
      </c>
      <c r="E637" s="119">
        <v>2022</v>
      </c>
      <c r="F637" s="120">
        <v>1</v>
      </c>
      <c r="G637" s="121" t="s">
        <v>1527</v>
      </c>
      <c r="H637" s="135" t="s">
        <v>378</v>
      </c>
      <c r="I637" s="123">
        <v>44638563</v>
      </c>
      <c r="J637" s="136" t="s">
        <v>378</v>
      </c>
      <c r="K637" s="125">
        <v>2990783</v>
      </c>
      <c r="L637" s="136" t="s">
        <v>378</v>
      </c>
      <c r="M637" s="125">
        <v>5981566</v>
      </c>
      <c r="N637" s="136" t="s">
        <v>378</v>
      </c>
      <c r="O637" s="125">
        <v>38656997</v>
      </c>
      <c r="P637" s="136" t="s">
        <v>378</v>
      </c>
      <c r="Q637" s="137" t="s">
        <v>378</v>
      </c>
      <c r="R637" s="134" t="s">
        <v>378</v>
      </c>
      <c r="S637" s="127" t="s">
        <v>378</v>
      </c>
      <c r="T637" s="120" t="s">
        <v>378</v>
      </c>
      <c r="U637" s="128" t="s">
        <v>378</v>
      </c>
      <c r="V637" s="138" t="s">
        <v>378</v>
      </c>
      <c r="W637" s="130" t="s">
        <v>378</v>
      </c>
      <c r="X637" s="124" t="s">
        <v>378</v>
      </c>
    </row>
    <row r="638" spans="1:24">
      <c r="A638" s="349" t="s">
        <v>91</v>
      </c>
      <c r="B638" s="308" t="s">
        <v>2293</v>
      </c>
      <c r="C638" s="308" t="s">
        <v>3171</v>
      </c>
      <c r="D638" s="308">
        <v>6</v>
      </c>
      <c r="E638" s="309">
        <v>2023</v>
      </c>
      <c r="F638" s="310">
        <v>1</v>
      </c>
      <c r="G638" s="311" t="s">
        <v>1527</v>
      </c>
      <c r="H638" s="312" t="s">
        <v>378</v>
      </c>
      <c r="I638" s="313">
        <v>792000</v>
      </c>
      <c r="J638" s="314" t="s">
        <v>378</v>
      </c>
      <c r="K638" s="315">
        <v>132264</v>
      </c>
      <c r="L638" s="314" t="s">
        <v>378</v>
      </c>
      <c r="M638" s="315">
        <v>132264</v>
      </c>
      <c r="N638" s="314" t="s">
        <v>378</v>
      </c>
      <c r="O638" s="315">
        <v>659736</v>
      </c>
      <c r="P638" s="314" t="s">
        <v>378</v>
      </c>
      <c r="Q638" s="316" t="s">
        <v>378</v>
      </c>
      <c r="R638" s="317" t="s">
        <v>378</v>
      </c>
      <c r="S638" s="318" t="s">
        <v>378</v>
      </c>
      <c r="T638" s="310" t="s">
        <v>378</v>
      </c>
      <c r="U638" s="319" t="s">
        <v>378</v>
      </c>
      <c r="V638" s="320" t="s">
        <v>378</v>
      </c>
      <c r="W638" s="321" t="s">
        <v>378</v>
      </c>
      <c r="X638" s="322" t="s">
        <v>378</v>
      </c>
    </row>
    <row r="639" spans="1:24">
      <c r="A639" s="170" t="s">
        <v>244</v>
      </c>
      <c r="B639" s="281" t="s">
        <v>2229</v>
      </c>
      <c r="C639" s="281" t="s">
        <v>1099</v>
      </c>
      <c r="D639" s="281">
        <v>47</v>
      </c>
      <c r="E639" s="282">
        <v>2010</v>
      </c>
      <c r="F639" s="283">
        <v>1411.78</v>
      </c>
      <c r="G639" s="284" t="s">
        <v>1520</v>
      </c>
      <c r="H639" s="135">
        <v>2601.84</v>
      </c>
      <c r="I639" s="285">
        <v>487904130</v>
      </c>
      <c r="J639" s="136">
        <v>901331233</v>
      </c>
      <c r="K639" s="286">
        <v>12685507</v>
      </c>
      <c r="L639" s="136">
        <v>21444217</v>
      </c>
      <c r="M639" s="286">
        <v>159751517</v>
      </c>
      <c r="N639" s="136">
        <v>276567198</v>
      </c>
      <c r="O639" s="286">
        <v>328152613</v>
      </c>
      <c r="P639" s="136">
        <v>624764035</v>
      </c>
      <c r="Q639" s="137">
        <v>0.30684302049477519</v>
      </c>
      <c r="R639" s="287" t="s">
        <v>2408</v>
      </c>
      <c r="S639" s="288">
        <v>103598</v>
      </c>
      <c r="T639" s="283">
        <v>2658.88</v>
      </c>
      <c r="U639" s="289" t="s">
        <v>1520</v>
      </c>
      <c r="V639" s="138">
        <v>2658.88</v>
      </c>
      <c r="W639" s="290">
        <v>364000672</v>
      </c>
      <c r="X639" s="124">
        <v>364000672</v>
      </c>
    </row>
    <row r="640" spans="1:24">
      <c r="A640" s="170" t="s">
        <v>244</v>
      </c>
      <c r="B640" s="118" t="s">
        <v>140</v>
      </c>
      <c r="C640" s="118" t="s">
        <v>1097</v>
      </c>
      <c r="D640" s="118">
        <v>47</v>
      </c>
      <c r="E640" s="119">
        <v>2010</v>
      </c>
      <c r="F640" s="120">
        <v>613</v>
      </c>
      <c r="G640" s="121" t="s">
        <v>1520</v>
      </c>
      <c r="H640" s="135" t="s">
        <v>378</v>
      </c>
      <c r="I640" s="123">
        <v>211849744</v>
      </c>
      <c r="J640" s="136" t="s">
        <v>378</v>
      </c>
      <c r="K640" s="125">
        <v>4712938</v>
      </c>
      <c r="L640" s="136" t="s">
        <v>378</v>
      </c>
      <c r="M640" s="125">
        <v>60861165</v>
      </c>
      <c r="N640" s="136" t="s">
        <v>378</v>
      </c>
      <c r="O640" s="125">
        <v>150988579</v>
      </c>
      <c r="P640" s="136" t="s">
        <v>378</v>
      </c>
      <c r="Q640" s="137" t="s">
        <v>378</v>
      </c>
      <c r="R640" s="134" t="s">
        <v>378</v>
      </c>
      <c r="S640" s="127" t="s">
        <v>378</v>
      </c>
      <c r="T640" s="120" t="s">
        <v>378</v>
      </c>
      <c r="U640" s="128" t="s">
        <v>378</v>
      </c>
      <c r="V640" s="138" t="s">
        <v>378</v>
      </c>
      <c r="W640" s="130" t="s">
        <v>378</v>
      </c>
      <c r="X640" s="124" t="s">
        <v>378</v>
      </c>
    </row>
    <row r="641" spans="1:24">
      <c r="A641" s="170" t="s">
        <v>244</v>
      </c>
      <c r="B641" s="118" t="s">
        <v>129</v>
      </c>
      <c r="C641" s="118" t="s">
        <v>1098</v>
      </c>
      <c r="D641" s="118">
        <v>50</v>
      </c>
      <c r="E641" s="119">
        <v>2010</v>
      </c>
      <c r="F641" s="120">
        <v>577.05999999999995</v>
      </c>
      <c r="G641" s="121" t="s">
        <v>1520</v>
      </c>
      <c r="H641" s="135" t="s">
        <v>378</v>
      </c>
      <c r="I641" s="123">
        <v>199429059</v>
      </c>
      <c r="J641" s="136" t="s">
        <v>378</v>
      </c>
      <c r="K641" s="125">
        <v>3988581</v>
      </c>
      <c r="L641" s="136" t="s">
        <v>378</v>
      </c>
      <c r="M641" s="125">
        <v>55840134</v>
      </c>
      <c r="N641" s="136" t="s">
        <v>378</v>
      </c>
      <c r="O641" s="125">
        <v>143588925</v>
      </c>
      <c r="P641" s="136" t="s">
        <v>378</v>
      </c>
      <c r="Q641" s="137" t="s">
        <v>378</v>
      </c>
      <c r="R641" s="134" t="s">
        <v>378</v>
      </c>
      <c r="S641" s="127" t="s">
        <v>378</v>
      </c>
      <c r="T641" s="120" t="s">
        <v>378</v>
      </c>
      <c r="U641" s="128" t="s">
        <v>378</v>
      </c>
      <c r="V641" s="138" t="s">
        <v>378</v>
      </c>
      <c r="W641" s="130" t="s">
        <v>378</v>
      </c>
      <c r="X641" s="124" t="s">
        <v>378</v>
      </c>
    </row>
    <row r="642" spans="1:24">
      <c r="A642" s="170" t="s">
        <v>244</v>
      </c>
      <c r="B642" s="118" t="s">
        <v>2816</v>
      </c>
      <c r="C642" s="118" t="s">
        <v>2880</v>
      </c>
      <c r="D642" s="118">
        <v>15</v>
      </c>
      <c r="E642" s="119">
        <v>2022</v>
      </c>
      <c r="F642" s="120">
        <v>1</v>
      </c>
      <c r="G642" s="121" t="s">
        <v>1527</v>
      </c>
      <c r="H642" s="135" t="s">
        <v>378</v>
      </c>
      <c r="I642" s="123">
        <v>853600</v>
      </c>
      <c r="J642" s="136" t="s">
        <v>378</v>
      </c>
      <c r="K642" s="125">
        <v>57191</v>
      </c>
      <c r="L642" s="136" t="s">
        <v>378</v>
      </c>
      <c r="M642" s="125">
        <v>114382</v>
      </c>
      <c r="N642" s="136" t="s">
        <v>378</v>
      </c>
      <c r="O642" s="125">
        <v>739218</v>
      </c>
      <c r="P642" s="136" t="s">
        <v>378</v>
      </c>
      <c r="Q642" s="137" t="s">
        <v>378</v>
      </c>
      <c r="R642" s="134" t="s">
        <v>378</v>
      </c>
      <c r="S642" s="127" t="s">
        <v>378</v>
      </c>
      <c r="T642" s="120" t="s">
        <v>378</v>
      </c>
      <c r="U642" s="128" t="s">
        <v>378</v>
      </c>
      <c r="V642" s="138" t="s">
        <v>378</v>
      </c>
      <c r="W642" s="130" t="s">
        <v>378</v>
      </c>
      <c r="X642" s="124" t="s">
        <v>378</v>
      </c>
    </row>
    <row r="643" spans="1:24">
      <c r="A643" s="170" t="s">
        <v>244</v>
      </c>
      <c r="B643" s="139" t="s">
        <v>3284</v>
      </c>
      <c r="C643" s="139" t="s">
        <v>3285</v>
      </c>
      <c r="D643" s="139">
        <v>5</v>
      </c>
      <c r="E643" s="140">
        <v>2024</v>
      </c>
      <c r="F643" s="141">
        <v>1</v>
      </c>
      <c r="G643" s="142" t="s">
        <v>1527</v>
      </c>
      <c r="H643" s="135" t="s">
        <v>378</v>
      </c>
      <c r="I643" s="143">
        <v>1294700</v>
      </c>
      <c r="J643" s="136" t="s">
        <v>378</v>
      </c>
      <c r="K643" s="144">
        <v>0</v>
      </c>
      <c r="L643" s="136" t="s">
        <v>378</v>
      </c>
      <c r="M643" s="144">
        <v>0</v>
      </c>
      <c r="N643" s="136" t="s">
        <v>378</v>
      </c>
      <c r="O643" s="144">
        <v>1294700</v>
      </c>
      <c r="P643" s="136" t="s">
        <v>378</v>
      </c>
      <c r="Q643" s="137" t="s">
        <v>378</v>
      </c>
      <c r="R643" s="145" t="s">
        <v>378</v>
      </c>
      <c r="S643" s="146" t="s">
        <v>378</v>
      </c>
      <c r="T643" s="141" t="s">
        <v>378</v>
      </c>
      <c r="U643" s="147" t="s">
        <v>378</v>
      </c>
      <c r="V643" s="138" t="s">
        <v>378</v>
      </c>
      <c r="W643" s="148" t="s">
        <v>378</v>
      </c>
      <c r="X643" s="124" t="s">
        <v>378</v>
      </c>
    </row>
    <row r="644" spans="1:24">
      <c r="A644" s="350" t="s">
        <v>2696</v>
      </c>
      <c r="B644" s="292" t="s">
        <v>2817</v>
      </c>
      <c r="C644" s="292" t="s">
        <v>1102</v>
      </c>
      <c r="D644" s="292">
        <v>47</v>
      </c>
      <c r="E644" s="293">
        <v>1977</v>
      </c>
      <c r="F644" s="294">
        <v>355.25</v>
      </c>
      <c r="G644" s="295" t="s">
        <v>1520</v>
      </c>
      <c r="H644" s="296">
        <v>641.5</v>
      </c>
      <c r="I644" s="297">
        <v>47958750</v>
      </c>
      <c r="J644" s="298">
        <v>86602500</v>
      </c>
      <c r="K644" s="299">
        <v>951012</v>
      </c>
      <c r="L644" s="298">
        <v>1717310</v>
      </c>
      <c r="M644" s="299">
        <v>47958749</v>
      </c>
      <c r="N644" s="298">
        <v>86602498</v>
      </c>
      <c r="O644" s="299">
        <v>1</v>
      </c>
      <c r="P644" s="298">
        <v>2</v>
      </c>
      <c r="Q644" s="300">
        <v>0.99999997690597842</v>
      </c>
      <c r="R644" s="301" t="s">
        <v>2409</v>
      </c>
      <c r="S644" s="302">
        <v>103598</v>
      </c>
      <c r="T644" s="294">
        <v>1430.37</v>
      </c>
      <c r="U644" s="303" t="s">
        <v>1520</v>
      </c>
      <c r="V644" s="304">
        <v>1430.37</v>
      </c>
      <c r="W644" s="305">
        <v>148183471</v>
      </c>
      <c r="X644" s="306">
        <v>148183471</v>
      </c>
    </row>
    <row r="645" spans="1:24">
      <c r="A645" s="167" t="s">
        <v>2696</v>
      </c>
      <c r="B645" s="118" t="s">
        <v>2230</v>
      </c>
      <c r="C645" s="118" t="s">
        <v>1100</v>
      </c>
      <c r="D645" s="118">
        <v>47</v>
      </c>
      <c r="E645" s="119">
        <v>1977</v>
      </c>
      <c r="F645" s="120">
        <v>286.25</v>
      </c>
      <c r="G645" s="121" t="s">
        <v>1520</v>
      </c>
      <c r="H645" s="135" t="s">
        <v>378</v>
      </c>
      <c r="I645" s="123">
        <v>38643750</v>
      </c>
      <c r="J645" s="136" t="s">
        <v>378</v>
      </c>
      <c r="K645" s="125">
        <v>766298</v>
      </c>
      <c r="L645" s="136" t="s">
        <v>378</v>
      </c>
      <c r="M645" s="125">
        <v>38643749</v>
      </c>
      <c r="N645" s="136" t="s">
        <v>378</v>
      </c>
      <c r="O645" s="125">
        <v>1</v>
      </c>
      <c r="P645" s="136" t="s">
        <v>378</v>
      </c>
      <c r="Q645" s="137" t="s">
        <v>378</v>
      </c>
      <c r="R645" s="134" t="s">
        <v>378</v>
      </c>
      <c r="S645" s="127" t="s">
        <v>378</v>
      </c>
      <c r="T645" s="120" t="s">
        <v>378</v>
      </c>
      <c r="U645" s="128" t="s">
        <v>378</v>
      </c>
      <c r="V645" s="138" t="s">
        <v>378</v>
      </c>
      <c r="W645" s="130" t="s">
        <v>378</v>
      </c>
      <c r="X645" s="124" t="s">
        <v>378</v>
      </c>
    </row>
    <row r="646" spans="1:24">
      <c r="A646" s="349" t="s">
        <v>2696</v>
      </c>
      <c r="B646" s="308" t="s">
        <v>3172</v>
      </c>
      <c r="C646" s="308" t="s">
        <v>1101</v>
      </c>
      <c r="D646" s="308">
        <v>47</v>
      </c>
      <c r="E646" s="309">
        <v>1977</v>
      </c>
      <c r="F646" s="310">
        <v>0</v>
      </c>
      <c r="G646" s="311" t="s">
        <v>1520</v>
      </c>
      <c r="H646" s="312" t="s">
        <v>378</v>
      </c>
      <c r="I646" s="313">
        <v>0</v>
      </c>
      <c r="J646" s="314" t="s">
        <v>378</v>
      </c>
      <c r="K646" s="315">
        <v>0</v>
      </c>
      <c r="L646" s="314" t="s">
        <v>378</v>
      </c>
      <c r="M646" s="315">
        <v>0</v>
      </c>
      <c r="N646" s="314" t="s">
        <v>378</v>
      </c>
      <c r="O646" s="315">
        <v>0</v>
      </c>
      <c r="P646" s="314" t="s">
        <v>378</v>
      </c>
      <c r="Q646" s="316" t="s">
        <v>378</v>
      </c>
      <c r="R646" s="317" t="s">
        <v>378</v>
      </c>
      <c r="S646" s="318" t="s">
        <v>378</v>
      </c>
      <c r="T646" s="310" t="s">
        <v>378</v>
      </c>
      <c r="U646" s="319" t="s">
        <v>378</v>
      </c>
      <c r="V646" s="320" t="s">
        <v>378</v>
      </c>
      <c r="W646" s="321" t="s">
        <v>378</v>
      </c>
      <c r="X646" s="322" t="s">
        <v>378</v>
      </c>
    </row>
    <row r="647" spans="1:24">
      <c r="A647" s="170" t="s">
        <v>246</v>
      </c>
      <c r="B647" s="281" t="s">
        <v>122</v>
      </c>
      <c r="C647" s="281" t="s">
        <v>1106</v>
      </c>
      <c r="D647" s="281">
        <v>47</v>
      </c>
      <c r="E647" s="282">
        <v>1980</v>
      </c>
      <c r="F647" s="283">
        <v>342.45</v>
      </c>
      <c r="G647" s="284" t="s">
        <v>1520</v>
      </c>
      <c r="H647" s="135">
        <v>1523.45</v>
      </c>
      <c r="I647" s="285">
        <v>46230750</v>
      </c>
      <c r="J647" s="136">
        <v>226809793</v>
      </c>
      <c r="K647" s="286">
        <v>1017076</v>
      </c>
      <c r="L647" s="136">
        <v>5399849</v>
      </c>
      <c r="M647" s="286">
        <v>44751344</v>
      </c>
      <c r="N647" s="136">
        <v>216444454</v>
      </c>
      <c r="O647" s="286">
        <v>1479406</v>
      </c>
      <c r="P647" s="136">
        <v>10365339</v>
      </c>
      <c r="Q647" s="137">
        <v>0.95429942039583804</v>
      </c>
      <c r="R647" s="287" t="s">
        <v>2410</v>
      </c>
      <c r="S647" s="288">
        <v>103598</v>
      </c>
      <c r="T647" s="283">
        <v>1751.97</v>
      </c>
      <c r="U647" s="289" t="s">
        <v>1520</v>
      </c>
      <c r="V647" s="138">
        <v>1751.97</v>
      </c>
      <c r="W647" s="290">
        <v>181500588</v>
      </c>
      <c r="X647" s="124">
        <v>181500588</v>
      </c>
    </row>
    <row r="648" spans="1:24">
      <c r="A648" s="170" t="s">
        <v>246</v>
      </c>
      <c r="B648" s="118" t="s">
        <v>119</v>
      </c>
      <c r="C648" s="118" t="s">
        <v>1107</v>
      </c>
      <c r="D648" s="118">
        <v>47</v>
      </c>
      <c r="E648" s="119">
        <v>1980</v>
      </c>
      <c r="F648" s="120">
        <v>221.86</v>
      </c>
      <c r="G648" s="121" t="s">
        <v>1520</v>
      </c>
      <c r="H648" s="135" t="s">
        <v>378</v>
      </c>
      <c r="I648" s="123">
        <v>29951100</v>
      </c>
      <c r="J648" s="136" t="s">
        <v>378</v>
      </c>
      <c r="K648" s="125">
        <v>658924</v>
      </c>
      <c r="L648" s="136" t="s">
        <v>378</v>
      </c>
      <c r="M648" s="125">
        <v>28992656</v>
      </c>
      <c r="N648" s="136" t="s">
        <v>378</v>
      </c>
      <c r="O648" s="125">
        <v>958444</v>
      </c>
      <c r="P648" s="136" t="s">
        <v>378</v>
      </c>
      <c r="Q648" s="137" t="s">
        <v>378</v>
      </c>
      <c r="R648" s="134" t="s">
        <v>378</v>
      </c>
      <c r="S648" s="127" t="s">
        <v>378</v>
      </c>
      <c r="T648" s="120" t="s">
        <v>378</v>
      </c>
      <c r="U648" s="128" t="s">
        <v>378</v>
      </c>
      <c r="V648" s="138" t="s">
        <v>378</v>
      </c>
      <c r="W648" s="130" t="s">
        <v>378</v>
      </c>
      <c r="X648" s="124" t="s">
        <v>378</v>
      </c>
    </row>
    <row r="649" spans="1:24">
      <c r="A649" s="170" t="s">
        <v>246</v>
      </c>
      <c r="B649" s="118" t="s">
        <v>2231</v>
      </c>
      <c r="C649" s="118" t="s">
        <v>1103</v>
      </c>
      <c r="D649" s="118">
        <v>47</v>
      </c>
      <c r="E649" s="119">
        <v>1980</v>
      </c>
      <c r="F649" s="120">
        <v>408</v>
      </c>
      <c r="G649" s="121" t="s">
        <v>1520</v>
      </c>
      <c r="H649" s="135" t="s">
        <v>378</v>
      </c>
      <c r="I649" s="123">
        <v>55080000</v>
      </c>
      <c r="J649" s="136" t="s">
        <v>378</v>
      </c>
      <c r="K649" s="125">
        <v>1211760</v>
      </c>
      <c r="L649" s="136" t="s">
        <v>378</v>
      </c>
      <c r="M649" s="125">
        <v>53317440</v>
      </c>
      <c r="N649" s="136" t="s">
        <v>378</v>
      </c>
      <c r="O649" s="125">
        <v>1762560</v>
      </c>
      <c r="P649" s="136" t="s">
        <v>378</v>
      </c>
      <c r="Q649" s="137" t="s">
        <v>378</v>
      </c>
      <c r="R649" s="134" t="s">
        <v>378</v>
      </c>
      <c r="S649" s="127" t="s">
        <v>378</v>
      </c>
      <c r="T649" s="120" t="s">
        <v>378</v>
      </c>
      <c r="U649" s="128" t="s">
        <v>378</v>
      </c>
      <c r="V649" s="138" t="s">
        <v>378</v>
      </c>
      <c r="W649" s="130" t="s">
        <v>378</v>
      </c>
      <c r="X649" s="124" t="s">
        <v>378</v>
      </c>
    </row>
    <row r="650" spans="1:24">
      <c r="A650" s="170" t="s">
        <v>246</v>
      </c>
      <c r="B650" s="118" t="s">
        <v>2232</v>
      </c>
      <c r="C650" s="118" t="s">
        <v>1104</v>
      </c>
      <c r="D650" s="118">
        <v>47</v>
      </c>
      <c r="E650" s="119">
        <v>1980</v>
      </c>
      <c r="F650" s="120">
        <v>113.7</v>
      </c>
      <c r="G650" s="121" t="s">
        <v>1520</v>
      </c>
      <c r="H650" s="135" t="s">
        <v>378</v>
      </c>
      <c r="I650" s="123">
        <v>15349500</v>
      </c>
      <c r="J650" s="136" t="s">
        <v>378</v>
      </c>
      <c r="K650" s="125">
        <v>337689</v>
      </c>
      <c r="L650" s="136" t="s">
        <v>378</v>
      </c>
      <c r="M650" s="125">
        <v>14858316</v>
      </c>
      <c r="N650" s="136" t="s">
        <v>378</v>
      </c>
      <c r="O650" s="125">
        <v>491184</v>
      </c>
      <c r="P650" s="136" t="s">
        <v>378</v>
      </c>
      <c r="Q650" s="137" t="s">
        <v>378</v>
      </c>
      <c r="R650" s="134" t="s">
        <v>378</v>
      </c>
      <c r="S650" s="127" t="s">
        <v>378</v>
      </c>
      <c r="T650" s="120" t="s">
        <v>378</v>
      </c>
      <c r="U650" s="128" t="s">
        <v>378</v>
      </c>
      <c r="V650" s="138" t="s">
        <v>378</v>
      </c>
      <c r="W650" s="130" t="s">
        <v>378</v>
      </c>
      <c r="X650" s="124" t="s">
        <v>378</v>
      </c>
    </row>
    <row r="651" spans="1:24">
      <c r="A651" s="170" t="s">
        <v>246</v>
      </c>
      <c r="B651" s="118" t="s">
        <v>131</v>
      </c>
      <c r="C651" s="118" t="s">
        <v>1105</v>
      </c>
      <c r="D651" s="118">
        <v>47</v>
      </c>
      <c r="E651" s="119">
        <v>1980</v>
      </c>
      <c r="F651" s="120">
        <v>551.14</v>
      </c>
      <c r="G651" s="121" t="s">
        <v>1520</v>
      </c>
      <c r="H651" s="135" t="s">
        <v>378</v>
      </c>
      <c r="I651" s="123">
        <v>74403900</v>
      </c>
      <c r="J651" s="136" t="s">
        <v>378</v>
      </c>
      <c r="K651" s="125">
        <v>1925903</v>
      </c>
      <c r="L651" s="136" t="s">
        <v>378</v>
      </c>
      <c r="M651" s="125">
        <v>73179012</v>
      </c>
      <c r="N651" s="136" t="s">
        <v>378</v>
      </c>
      <c r="O651" s="125">
        <v>1224888</v>
      </c>
      <c r="P651" s="136" t="s">
        <v>378</v>
      </c>
      <c r="Q651" s="137" t="s">
        <v>378</v>
      </c>
      <c r="R651" s="134" t="s">
        <v>378</v>
      </c>
      <c r="S651" s="127" t="s">
        <v>378</v>
      </c>
      <c r="T651" s="120" t="s">
        <v>378</v>
      </c>
      <c r="U651" s="128" t="s">
        <v>378</v>
      </c>
      <c r="V651" s="138" t="s">
        <v>378</v>
      </c>
      <c r="W651" s="130" t="s">
        <v>378</v>
      </c>
      <c r="X651" s="124" t="s">
        <v>378</v>
      </c>
    </row>
    <row r="652" spans="1:24">
      <c r="A652" s="170" t="s">
        <v>246</v>
      </c>
      <c r="B652" s="118" t="s">
        <v>2233</v>
      </c>
      <c r="C652" s="118" t="s">
        <v>2234</v>
      </c>
      <c r="D652" s="118">
        <v>15</v>
      </c>
      <c r="E652" s="119">
        <v>2017</v>
      </c>
      <c r="F652" s="120">
        <v>1</v>
      </c>
      <c r="G652" s="121" t="s">
        <v>1527</v>
      </c>
      <c r="H652" s="135" t="s">
        <v>378</v>
      </c>
      <c r="I652" s="123">
        <v>1254400</v>
      </c>
      <c r="J652" s="136" t="s">
        <v>378</v>
      </c>
      <c r="K652" s="125">
        <v>84044</v>
      </c>
      <c r="L652" s="136" t="s">
        <v>378</v>
      </c>
      <c r="M652" s="125">
        <v>588308</v>
      </c>
      <c r="N652" s="136" t="s">
        <v>378</v>
      </c>
      <c r="O652" s="125">
        <v>666092</v>
      </c>
      <c r="P652" s="136" t="s">
        <v>378</v>
      </c>
      <c r="Q652" s="137" t="s">
        <v>378</v>
      </c>
      <c r="R652" s="134" t="s">
        <v>378</v>
      </c>
      <c r="S652" s="127" t="s">
        <v>378</v>
      </c>
      <c r="T652" s="120" t="s">
        <v>378</v>
      </c>
      <c r="U652" s="128" t="s">
        <v>378</v>
      </c>
      <c r="V652" s="138" t="s">
        <v>378</v>
      </c>
      <c r="W652" s="130" t="s">
        <v>378</v>
      </c>
      <c r="X652" s="124" t="s">
        <v>378</v>
      </c>
    </row>
    <row r="653" spans="1:24">
      <c r="A653" s="170" t="s">
        <v>246</v>
      </c>
      <c r="B653" s="118" t="s">
        <v>2235</v>
      </c>
      <c r="C653" s="118" t="s">
        <v>2236</v>
      </c>
      <c r="D653" s="118">
        <v>15</v>
      </c>
      <c r="E653" s="119">
        <v>2018</v>
      </c>
      <c r="F653" s="120">
        <v>1</v>
      </c>
      <c r="G653" s="121" t="s">
        <v>1527</v>
      </c>
      <c r="H653" s="135" t="s">
        <v>378</v>
      </c>
      <c r="I653" s="123">
        <v>743040</v>
      </c>
      <c r="J653" s="136" t="s">
        <v>378</v>
      </c>
      <c r="K653" s="125">
        <v>49783</v>
      </c>
      <c r="L653" s="136" t="s">
        <v>378</v>
      </c>
      <c r="M653" s="125">
        <v>298698</v>
      </c>
      <c r="N653" s="136" t="s">
        <v>378</v>
      </c>
      <c r="O653" s="125">
        <v>444342</v>
      </c>
      <c r="P653" s="136" t="s">
        <v>378</v>
      </c>
      <c r="Q653" s="137" t="s">
        <v>378</v>
      </c>
      <c r="R653" s="134" t="s">
        <v>378</v>
      </c>
      <c r="S653" s="127" t="s">
        <v>378</v>
      </c>
      <c r="T653" s="120" t="s">
        <v>378</v>
      </c>
      <c r="U653" s="128" t="s">
        <v>378</v>
      </c>
      <c r="V653" s="138" t="s">
        <v>378</v>
      </c>
      <c r="W653" s="130" t="s">
        <v>378</v>
      </c>
      <c r="X653" s="124" t="s">
        <v>378</v>
      </c>
    </row>
    <row r="654" spans="1:24">
      <c r="A654" s="170" t="s">
        <v>246</v>
      </c>
      <c r="B654" s="118" t="s">
        <v>2237</v>
      </c>
      <c r="C654" s="118" t="s">
        <v>2238</v>
      </c>
      <c r="D654" s="118">
        <v>15</v>
      </c>
      <c r="E654" s="119">
        <v>2020</v>
      </c>
      <c r="F654" s="120">
        <v>1</v>
      </c>
      <c r="G654" s="121" t="s">
        <v>1527</v>
      </c>
      <c r="H654" s="135" t="s">
        <v>378</v>
      </c>
      <c r="I654" s="123">
        <v>1711503</v>
      </c>
      <c r="J654" s="136" t="s">
        <v>378</v>
      </c>
      <c r="K654" s="125">
        <v>114670</v>
      </c>
      <c r="L654" s="136" t="s">
        <v>378</v>
      </c>
      <c r="M654" s="125">
        <v>458680</v>
      </c>
      <c r="N654" s="136" t="s">
        <v>378</v>
      </c>
      <c r="O654" s="125">
        <v>1252823</v>
      </c>
      <c r="P654" s="136" t="s">
        <v>378</v>
      </c>
      <c r="Q654" s="137" t="s">
        <v>378</v>
      </c>
      <c r="R654" s="134" t="s">
        <v>378</v>
      </c>
      <c r="S654" s="127" t="s">
        <v>378</v>
      </c>
      <c r="T654" s="120" t="s">
        <v>378</v>
      </c>
      <c r="U654" s="128" t="s">
        <v>378</v>
      </c>
      <c r="V654" s="138" t="s">
        <v>378</v>
      </c>
      <c r="W654" s="130" t="s">
        <v>378</v>
      </c>
      <c r="X654" s="124" t="s">
        <v>378</v>
      </c>
    </row>
    <row r="655" spans="1:24">
      <c r="A655" s="170" t="s">
        <v>246</v>
      </c>
      <c r="B655" s="139" t="s">
        <v>3286</v>
      </c>
      <c r="C655" s="139" t="s">
        <v>3287</v>
      </c>
      <c r="D655" s="139">
        <v>15</v>
      </c>
      <c r="E655" s="140">
        <v>2024</v>
      </c>
      <c r="F655" s="141">
        <v>1</v>
      </c>
      <c r="G655" s="142" t="s">
        <v>1527</v>
      </c>
      <c r="H655" s="135" t="s">
        <v>378</v>
      </c>
      <c r="I655" s="143">
        <v>2085600</v>
      </c>
      <c r="J655" s="136" t="s">
        <v>378</v>
      </c>
      <c r="K655" s="144">
        <v>0</v>
      </c>
      <c r="L655" s="136" t="s">
        <v>378</v>
      </c>
      <c r="M655" s="144">
        <v>0</v>
      </c>
      <c r="N655" s="136" t="s">
        <v>378</v>
      </c>
      <c r="O655" s="144">
        <v>2085600</v>
      </c>
      <c r="P655" s="136" t="s">
        <v>378</v>
      </c>
      <c r="Q655" s="137" t="s">
        <v>378</v>
      </c>
      <c r="R655" s="145" t="s">
        <v>378</v>
      </c>
      <c r="S655" s="146" t="s">
        <v>378</v>
      </c>
      <c r="T655" s="141" t="s">
        <v>378</v>
      </c>
      <c r="U655" s="147" t="s">
        <v>378</v>
      </c>
      <c r="V655" s="138" t="s">
        <v>378</v>
      </c>
      <c r="W655" s="148" t="s">
        <v>378</v>
      </c>
      <c r="X655" s="124" t="s">
        <v>378</v>
      </c>
    </row>
    <row r="656" spans="1:24">
      <c r="A656" s="350" t="s">
        <v>248</v>
      </c>
      <c r="B656" s="292" t="s">
        <v>120</v>
      </c>
      <c r="C656" s="292" t="s">
        <v>1108</v>
      </c>
      <c r="D656" s="292">
        <v>47</v>
      </c>
      <c r="E656" s="293">
        <v>1979</v>
      </c>
      <c r="F656" s="294">
        <v>299.36</v>
      </c>
      <c r="G656" s="295" t="s">
        <v>1520</v>
      </c>
      <c r="H656" s="296">
        <v>1417.15</v>
      </c>
      <c r="I656" s="297">
        <v>40413600</v>
      </c>
      <c r="J656" s="298">
        <v>193781290</v>
      </c>
      <c r="K656" s="299">
        <v>889099</v>
      </c>
      <c r="L656" s="298">
        <v>4374158</v>
      </c>
      <c r="M656" s="299">
        <v>40009455</v>
      </c>
      <c r="N656" s="298">
        <v>190555554</v>
      </c>
      <c r="O656" s="299">
        <v>404145</v>
      </c>
      <c r="P656" s="298">
        <v>3225736</v>
      </c>
      <c r="Q656" s="300">
        <v>0.98335372831917878</v>
      </c>
      <c r="R656" s="301" t="s">
        <v>2411</v>
      </c>
      <c r="S656" s="302">
        <v>103598</v>
      </c>
      <c r="T656" s="294">
        <v>896.64</v>
      </c>
      <c r="U656" s="303" t="s">
        <v>1520</v>
      </c>
      <c r="V656" s="304">
        <v>896.64</v>
      </c>
      <c r="W656" s="305">
        <v>92890110</v>
      </c>
      <c r="X656" s="306">
        <v>92890110</v>
      </c>
    </row>
    <row r="657" spans="1:24">
      <c r="A657" s="167" t="s">
        <v>248</v>
      </c>
      <c r="B657" s="118" t="s">
        <v>117</v>
      </c>
      <c r="C657" s="118" t="s">
        <v>1109</v>
      </c>
      <c r="D657" s="118">
        <v>47</v>
      </c>
      <c r="E657" s="119">
        <v>1979</v>
      </c>
      <c r="F657" s="120">
        <v>1117.79</v>
      </c>
      <c r="G657" s="121" t="s">
        <v>1520</v>
      </c>
      <c r="H657" s="135" t="s">
        <v>378</v>
      </c>
      <c r="I657" s="123">
        <v>150901650</v>
      </c>
      <c r="J657" s="136" t="s">
        <v>378</v>
      </c>
      <c r="K657" s="125">
        <v>3319836</v>
      </c>
      <c r="L657" s="136" t="s">
        <v>378</v>
      </c>
      <c r="M657" s="125">
        <v>149392620</v>
      </c>
      <c r="N657" s="136" t="s">
        <v>378</v>
      </c>
      <c r="O657" s="125">
        <v>1509030</v>
      </c>
      <c r="P657" s="136" t="s">
        <v>378</v>
      </c>
      <c r="Q657" s="137" t="s">
        <v>378</v>
      </c>
      <c r="R657" s="134" t="s">
        <v>378</v>
      </c>
      <c r="S657" s="127" t="s">
        <v>378</v>
      </c>
      <c r="T657" s="120" t="s">
        <v>378</v>
      </c>
      <c r="U657" s="128" t="s">
        <v>378</v>
      </c>
      <c r="V657" s="138" t="s">
        <v>378</v>
      </c>
      <c r="W657" s="130" t="s">
        <v>378</v>
      </c>
      <c r="X657" s="124" t="s">
        <v>378</v>
      </c>
    </row>
    <row r="658" spans="1:24">
      <c r="A658" s="167" t="s">
        <v>248</v>
      </c>
      <c r="B658" s="118" t="s">
        <v>2239</v>
      </c>
      <c r="C658" s="118" t="s">
        <v>2240</v>
      </c>
      <c r="D658" s="118">
        <v>15</v>
      </c>
      <c r="E658" s="119">
        <v>2017</v>
      </c>
      <c r="F658" s="120">
        <v>1</v>
      </c>
      <c r="G658" s="121" t="s">
        <v>1527</v>
      </c>
      <c r="H658" s="135" t="s">
        <v>378</v>
      </c>
      <c r="I658" s="123">
        <v>589640</v>
      </c>
      <c r="J658" s="136" t="s">
        <v>378</v>
      </c>
      <c r="K658" s="125">
        <v>39505</v>
      </c>
      <c r="L658" s="136" t="s">
        <v>378</v>
      </c>
      <c r="M658" s="125">
        <v>276535</v>
      </c>
      <c r="N658" s="136" t="s">
        <v>378</v>
      </c>
      <c r="O658" s="125">
        <v>313105</v>
      </c>
      <c r="P658" s="136" t="s">
        <v>378</v>
      </c>
      <c r="Q658" s="137" t="s">
        <v>378</v>
      </c>
      <c r="R658" s="134" t="s">
        <v>378</v>
      </c>
      <c r="S658" s="127" t="s">
        <v>378</v>
      </c>
      <c r="T658" s="120" t="s">
        <v>378</v>
      </c>
      <c r="U658" s="128" t="s">
        <v>378</v>
      </c>
      <c r="V658" s="138" t="s">
        <v>378</v>
      </c>
      <c r="W658" s="130" t="s">
        <v>378</v>
      </c>
      <c r="X658" s="124" t="s">
        <v>378</v>
      </c>
    </row>
    <row r="659" spans="1:24">
      <c r="A659" s="167" t="s">
        <v>248</v>
      </c>
      <c r="B659" s="118" t="s">
        <v>2241</v>
      </c>
      <c r="C659" s="118" t="s">
        <v>2242</v>
      </c>
      <c r="D659" s="118">
        <v>15</v>
      </c>
      <c r="E659" s="119">
        <v>2016</v>
      </c>
      <c r="F659" s="120">
        <v>1</v>
      </c>
      <c r="G659" s="121" t="s">
        <v>1527</v>
      </c>
      <c r="H659" s="135" t="s">
        <v>378</v>
      </c>
      <c r="I659" s="123">
        <v>915200</v>
      </c>
      <c r="J659" s="136" t="s">
        <v>378</v>
      </c>
      <c r="K659" s="125">
        <v>61318</v>
      </c>
      <c r="L659" s="136" t="s">
        <v>378</v>
      </c>
      <c r="M659" s="125">
        <v>490544</v>
      </c>
      <c r="N659" s="136" t="s">
        <v>378</v>
      </c>
      <c r="O659" s="125">
        <v>424656</v>
      </c>
      <c r="P659" s="136" t="s">
        <v>378</v>
      </c>
      <c r="Q659" s="137" t="s">
        <v>378</v>
      </c>
      <c r="R659" s="134" t="s">
        <v>378</v>
      </c>
      <c r="S659" s="127" t="s">
        <v>378</v>
      </c>
      <c r="T659" s="120" t="s">
        <v>378</v>
      </c>
      <c r="U659" s="128" t="s">
        <v>378</v>
      </c>
      <c r="V659" s="138" t="s">
        <v>378</v>
      </c>
      <c r="W659" s="130" t="s">
        <v>378</v>
      </c>
      <c r="X659" s="124" t="s">
        <v>378</v>
      </c>
    </row>
    <row r="660" spans="1:24">
      <c r="A660" s="349" t="s">
        <v>248</v>
      </c>
      <c r="B660" s="308" t="s">
        <v>2243</v>
      </c>
      <c r="C660" s="308" t="s">
        <v>2244</v>
      </c>
      <c r="D660" s="308">
        <v>15</v>
      </c>
      <c r="E660" s="309">
        <v>2018</v>
      </c>
      <c r="F660" s="310">
        <v>1</v>
      </c>
      <c r="G660" s="311" t="s">
        <v>1527</v>
      </c>
      <c r="H660" s="312" t="s">
        <v>378</v>
      </c>
      <c r="I660" s="313">
        <v>961200</v>
      </c>
      <c r="J660" s="314" t="s">
        <v>378</v>
      </c>
      <c r="K660" s="315">
        <v>64400</v>
      </c>
      <c r="L660" s="314" t="s">
        <v>378</v>
      </c>
      <c r="M660" s="315">
        <v>386400</v>
      </c>
      <c r="N660" s="314" t="s">
        <v>378</v>
      </c>
      <c r="O660" s="315">
        <v>574800</v>
      </c>
      <c r="P660" s="314" t="s">
        <v>378</v>
      </c>
      <c r="Q660" s="316" t="s">
        <v>378</v>
      </c>
      <c r="R660" s="317" t="s">
        <v>378</v>
      </c>
      <c r="S660" s="318" t="s">
        <v>378</v>
      </c>
      <c r="T660" s="310" t="s">
        <v>378</v>
      </c>
      <c r="U660" s="319" t="s">
        <v>378</v>
      </c>
      <c r="V660" s="320" t="s">
        <v>378</v>
      </c>
      <c r="W660" s="321" t="s">
        <v>378</v>
      </c>
      <c r="X660" s="322" t="s">
        <v>378</v>
      </c>
    </row>
    <row r="661" spans="1:24">
      <c r="A661" s="170" t="s">
        <v>250</v>
      </c>
      <c r="B661" s="281" t="s">
        <v>121</v>
      </c>
      <c r="C661" s="281" t="s">
        <v>1113</v>
      </c>
      <c r="D661" s="281">
        <v>47</v>
      </c>
      <c r="E661" s="282">
        <v>1978</v>
      </c>
      <c r="F661" s="283">
        <v>367.3</v>
      </c>
      <c r="G661" s="284" t="s">
        <v>1520</v>
      </c>
      <c r="H661" s="135">
        <v>1548.66</v>
      </c>
      <c r="I661" s="285">
        <v>49585500</v>
      </c>
      <c r="J661" s="136">
        <v>212371100</v>
      </c>
      <c r="K661" s="286">
        <v>495854</v>
      </c>
      <c r="L661" s="136">
        <v>1507152</v>
      </c>
      <c r="M661" s="286">
        <v>49585499</v>
      </c>
      <c r="N661" s="136">
        <v>209535001</v>
      </c>
      <c r="O661" s="286">
        <v>1</v>
      </c>
      <c r="P661" s="136">
        <v>2836099</v>
      </c>
      <c r="Q661" s="137">
        <v>0.98664555111312224</v>
      </c>
      <c r="R661" s="287" t="s">
        <v>2412</v>
      </c>
      <c r="S661" s="288">
        <v>103598</v>
      </c>
      <c r="T661" s="283">
        <v>2918.58</v>
      </c>
      <c r="U661" s="289" t="s">
        <v>1520</v>
      </c>
      <c r="V661" s="138">
        <v>2918.58</v>
      </c>
      <c r="W661" s="290">
        <v>302359050</v>
      </c>
      <c r="X661" s="124">
        <v>302359050</v>
      </c>
    </row>
    <row r="662" spans="1:24">
      <c r="A662" s="170" t="s">
        <v>250</v>
      </c>
      <c r="B662" s="118" t="s">
        <v>118</v>
      </c>
      <c r="C662" s="118" t="s">
        <v>1114</v>
      </c>
      <c r="D662" s="118">
        <v>47</v>
      </c>
      <c r="E662" s="119">
        <v>1978</v>
      </c>
      <c r="F662" s="120">
        <v>214.66</v>
      </c>
      <c r="G662" s="121" t="s">
        <v>1520</v>
      </c>
      <c r="H662" s="135" t="s">
        <v>378</v>
      </c>
      <c r="I662" s="123">
        <v>28979100</v>
      </c>
      <c r="J662" s="136" t="s">
        <v>378</v>
      </c>
      <c r="K662" s="125">
        <v>289799</v>
      </c>
      <c r="L662" s="136" t="s">
        <v>378</v>
      </c>
      <c r="M662" s="125">
        <v>28979099</v>
      </c>
      <c r="N662" s="136" t="s">
        <v>378</v>
      </c>
      <c r="O662" s="125">
        <v>1</v>
      </c>
      <c r="P662" s="136" t="s">
        <v>378</v>
      </c>
      <c r="Q662" s="137" t="s">
        <v>378</v>
      </c>
      <c r="R662" s="134" t="s">
        <v>378</v>
      </c>
      <c r="S662" s="127" t="s">
        <v>378</v>
      </c>
      <c r="T662" s="120" t="s">
        <v>378</v>
      </c>
      <c r="U662" s="128" t="s">
        <v>378</v>
      </c>
      <c r="V662" s="138" t="s">
        <v>378</v>
      </c>
      <c r="W662" s="130" t="s">
        <v>378</v>
      </c>
      <c r="X662" s="124" t="s">
        <v>378</v>
      </c>
    </row>
    <row r="663" spans="1:24">
      <c r="A663" s="170" t="s">
        <v>250</v>
      </c>
      <c r="B663" s="118" t="s">
        <v>2524</v>
      </c>
      <c r="C663" s="118" t="s">
        <v>2525</v>
      </c>
      <c r="D663" s="118">
        <v>50</v>
      </c>
      <c r="E663" s="119">
        <v>2021</v>
      </c>
      <c r="F663" s="120">
        <v>1</v>
      </c>
      <c r="G663" s="121" t="s">
        <v>1527</v>
      </c>
      <c r="H663" s="135" t="s">
        <v>378</v>
      </c>
      <c r="I663" s="123">
        <v>2519000</v>
      </c>
      <c r="J663" s="136" t="s">
        <v>378</v>
      </c>
      <c r="K663" s="125">
        <v>50380</v>
      </c>
      <c r="L663" s="136" t="s">
        <v>378</v>
      </c>
      <c r="M663" s="125">
        <v>151140</v>
      </c>
      <c r="N663" s="136" t="s">
        <v>378</v>
      </c>
      <c r="O663" s="125">
        <v>2367860</v>
      </c>
      <c r="P663" s="136" t="s">
        <v>378</v>
      </c>
      <c r="Q663" s="137" t="s">
        <v>378</v>
      </c>
      <c r="R663" s="134" t="s">
        <v>378</v>
      </c>
      <c r="S663" s="127" t="s">
        <v>378</v>
      </c>
      <c r="T663" s="120" t="s">
        <v>378</v>
      </c>
      <c r="U663" s="128" t="s">
        <v>378</v>
      </c>
      <c r="V663" s="138" t="s">
        <v>378</v>
      </c>
      <c r="W663" s="130" t="s">
        <v>378</v>
      </c>
      <c r="X663" s="124" t="s">
        <v>378</v>
      </c>
    </row>
    <row r="664" spans="1:24">
      <c r="A664" s="170" t="s">
        <v>250</v>
      </c>
      <c r="B664" s="118" t="s">
        <v>2245</v>
      </c>
      <c r="C664" s="118" t="s">
        <v>1110</v>
      </c>
      <c r="D664" s="118">
        <v>47</v>
      </c>
      <c r="E664" s="119">
        <v>1978</v>
      </c>
      <c r="F664" s="120">
        <v>341.22</v>
      </c>
      <c r="G664" s="121" t="s">
        <v>1520</v>
      </c>
      <c r="H664" s="135" t="s">
        <v>378</v>
      </c>
      <c r="I664" s="123">
        <v>46064700</v>
      </c>
      <c r="J664" s="136" t="s">
        <v>378</v>
      </c>
      <c r="K664" s="125">
        <v>460664</v>
      </c>
      <c r="L664" s="136" t="s">
        <v>378</v>
      </c>
      <c r="M664" s="125">
        <v>46064699</v>
      </c>
      <c r="N664" s="136" t="s">
        <v>378</v>
      </c>
      <c r="O664" s="125">
        <v>1</v>
      </c>
      <c r="P664" s="136" t="s">
        <v>378</v>
      </c>
      <c r="Q664" s="137" t="s">
        <v>378</v>
      </c>
      <c r="R664" s="134" t="s">
        <v>378</v>
      </c>
      <c r="S664" s="127" t="s">
        <v>378</v>
      </c>
      <c r="T664" s="120" t="s">
        <v>378</v>
      </c>
      <c r="U664" s="128" t="s">
        <v>378</v>
      </c>
      <c r="V664" s="138" t="s">
        <v>378</v>
      </c>
      <c r="W664" s="130" t="s">
        <v>378</v>
      </c>
      <c r="X664" s="124" t="s">
        <v>378</v>
      </c>
    </row>
    <row r="665" spans="1:24">
      <c r="A665" s="170" t="s">
        <v>250</v>
      </c>
      <c r="B665" s="118" t="s">
        <v>2246</v>
      </c>
      <c r="C665" s="118" t="s">
        <v>1111</v>
      </c>
      <c r="D665" s="118">
        <v>47</v>
      </c>
      <c r="E665" s="119">
        <v>1978</v>
      </c>
      <c r="F665" s="120">
        <v>117.02</v>
      </c>
      <c r="G665" s="121" t="s">
        <v>1520</v>
      </c>
      <c r="H665" s="135" t="s">
        <v>378</v>
      </c>
      <c r="I665" s="123">
        <v>15797700</v>
      </c>
      <c r="J665" s="136" t="s">
        <v>378</v>
      </c>
      <c r="K665" s="125">
        <v>157994</v>
      </c>
      <c r="L665" s="136" t="s">
        <v>378</v>
      </c>
      <c r="M665" s="125">
        <v>15797699</v>
      </c>
      <c r="N665" s="136" t="s">
        <v>378</v>
      </c>
      <c r="O665" s="125">
        <v>1</v>
      </c>
      <c r="P665" s="136" t="s">
        <v>378</v>
      </c>
      <c r="Q665" s="137" t="s">
        <v>378</v>
      </c>
      <c r="R665" s="134" t="s">
        <v>378</v>
      </c>
      <c r="S665" s="127" t="s">
        <v>378</v>
      </c>
      <c r="T665" s="120" t="s">
        <v>378</v>
      </c>
      <c r="U665" s="128" t="s">
        <v>378</v>
      </c>
      <c r="V665" s="138" t="s">
        <v>378</v>
      </c>
      <c r="W665" s="130" t="s">
        <v>378</v>
      </c>
      <c r="X665" s="124" t="s">
        <v>378</v>
      </c>
    </row>
    <row r="666" spans="1:24">
      <c r="A666" s="170" t="s">
        <v>250</v>
      </c>
      <c r="B666" s="118" t="s">
        <v>132</v>
      </c>
      <c r="C666" s="118" t="s">
        <v>1112</v>
      </c>
      <c r="D666" s="118">
        <v>47</v>
      </c>
      <c r="E666" s="119">
        <v>1978</v>
      </c>
      <c r="F666" s="120">
        <v>508.46</v>
      </c>
      <c r="G666" s="121" t="s">
        <v>1520</v>
      </c>
      <c r="H666" s="135" t="s">
        <v>378</v>
      </c>
      <c r="I666" s="123">
        <v>68642100</v>
      </c>
      <c r="J666" s="136" t="s">
        <v>378</v>
      </c>
      <c r="K666" s="125">
        <v>0</v>
      </c>
      <c r="L666" s="136" t="s">
        <v>378</v>
      </c>
      <c r="M666" s="125">
        <v>68642099</v>
      </c>
      <c r="N666" s="136" t="s">
        <v>378</v>
      </c>
      <c r="O666" s="125">
        <v>1</v>
      </c>
      <c r="P666" s="136" t="s">
        <v>378</v>
      </c>
      <c r="Q666" s="137" t="s">
        <v>378</v>
      </c>
      <c r="R666" s="134" t="s">
        <v>378</v>
      </c>
      <c r="S666" s="127" t="s">
        <v>378</v>
      </c>
      <c r="T666" s="120" t="s">
        <v>378</v>
      </c>
      <c r="U666" s="128" t="s">
        <v>378</v>
      </c>
      <c r="V666" s="138" t="s">
        <v>378</v>
      </c>
      <c r="W666" s="130" t="s">
        <v>378</v>
      </c>
      <c r="X666" s="124" t="s">
        <v>378</v>
      </c>
    </row>
    <row r="667" spans="1:24">
      <c r="A667" s="170" t="s">
        <v>250</v>
      </c>
      <c r="B667" s="139" t="s">
        <v>2247</v>
      </c>
      <c r="C667" s="139" t="s">
        <v>2248</v>
      </c>
      <c r="D667" s="139">
        <v>15</v>
      </c>
      <c r="E667" s="140">
        <v>2018</v>
      </c>
      <c r="F667" s="141">
        <v>1</v>
      </c>
      <c r="G667" s="142" t="s">
        <v>1527</v>
      </c>
      <c r="H667" s="135" t="s">
        <v>378</v>
      </c>
      <c r="I667" s="143">
        <v>783000</v>
      </c>
      <c r="J667" s="136" t="s">
        <v>378</v>
      </c>
      <c r="K667" s="144">
        <v>52461</v>
      </c>
      <c r="L667" s="136" t="s">
        <v>378</v>
      </c>
      <c r="M667" s="144">
        <v>314766</v>
      </c>
      <c r="N667" s="136" t="s">
        <v>378</v>
      </c>
      <c r="O667" s="144">
        <v>468234</v>
      </c>
      <c r="P667" s="136" t="s">
        <v>378</v>
      </c>
      <c r="Q667" s="137" t="s">
        <v>378</v>
      </c>
      <c r="R667" s="145" t="s">
        <v>378</v>
      </c>
      <c r="S667" s="146" t="s">
        <v>378</v>
      </c>
      <c r="T667" s="141" t="s">
        <v>378</v>
      </c>
      <c r="U667" s="147" t="s">
        <v>378</v>
      </c>
      <c r="V667" s="138" t="s">
        <v>378</v>
      </c>
      <c r="W667" s="148" t="s">
        <v>378</v>
      </c>
      <c r="X667" s="124" t="s">
        <v>378</v>
      </c>
    </row>
    <row r="668" spans="1:24">
      <c r="A668" s="350" t="s">
        <v>252</v>
      </c>
      <c r="B668" s="292" t="s">
        <v>142</v>
      </c>
      <c r="C668" s="292" t="s">
        <v>1116</v>
      </c>
      <c r="D668" s="292">
        <v>47</v>
      </c>
      <c r="E668" s="293">
        <v>1976</v>
      </c>
      <c r="F668" s="294">
        <v>245.68</v>
      </c>
      <c r="G668" s="295" t="s">
        <v>1520</v>
      </c>
      <c r="H668" s="296">
        <v>4370.83</v>
      </c>
      <c r="I668" s="297">
        <v>33166800</v>
      </c>
      <c r="J668" s="298">
        <v>749073706</v>
      </c>
      <c r="K668" s="299">
        <v>0</v>
      </c>
      <c r="L668" s="298">
        <v>14785671</v>
      </c>
      <c r="M668" s="299">
        <v>33166799</v>
      </c>
      <c r="N668" s="298">
        <v>701333464</v>
      </c>
      <c r="O668" s="299">
        <v>1</v>
      </c>
      <c r="P668" s="298">
        <v>47740242</v>
      </c>
      <c r="Q668" s="300">
        <v>0.93626763078505393</v>
      </c>
      <c r="R668" s="301" t="s">
        <v>2413</v>
      </c>
      <c r="S668" s="302">
        <v>103598</v>
      </c>
      <c r="T668" s="294">
        <v>10486.22</v>
      </c>
      <c r="U668" s="303" t="s">
        <v>1520</v>
      </c>
      <c r="V668" s="304">
        <v>20814.760000000002</v>
      </c>
      <c r="W668" s="305">
        <v>1086351419</v>
      </c>
      <c r="X668" s="306">
        <v>1086351419</v>
      </c>
    </row>
    <row r="669" spans="1:24">
      <c r="A669" s="167" t="s">
        <v>252</v>
      </c>
      <c r="B669" s="118" t="s">
        <v>2249</v>
      </c>
      <c r="C669" s="118" t="s">
        <v>1115</v>
      </c>
      <c r="D669" s="118">
        <v>50</v>
      </c>
      <c r="E669" s="119">
        <v>1976</v>
      </c>
      <c r="F669" s="120">
        <v>149.46</v>
      </c>
      <c r="G669" s="121" t="s">
        <v>1520</v>
      </c>
      <c r="H669" s="135" t="s">
        <v>378</v>
      </c>
      <c r="I669" s="123">
        <v>26902800</v>
      </c>
      <c r="J669" s="136" t="s">
        <v>378</v>
      </c>
      <c r="K669" s="125">
        <v>538056</v>
      </c>
      <c r="L669" s="136" t="s">
        <v>378</v>
      </c>
      <c r="M669" s="125">
        <v>25826688</v>
      </c>
      <c r="N669" s="136" t="s">
        <v>378</v>
      </c>
      <c r="O669" s="125">
        <v>1076112</v>
      </c>
      <c r="P669" s="136" t="s">
        <v>378</v>
      </c>
      <c r="Q669" s="137" t="s">
        <v>378</v>
      </c>
      <c r="R669" s="134" t="s">
        <v>2413</v>
      </c>
      <c r="S669" s="127">
        <v>103598</v>
      </c>
      <c r="T669" s="120">
        <v>10328.540000000001</v>
      </c>
      <c r="U669" s="128" t="s">
        <v>1520</v>
      </c>
      <c r="V669" s="138" t="s">
        <v>378</v>
      </c>
      <c r="W669" s="130" t="s">
        <v>378</v>
      </c>
      <c r="X669" s="124" t="s">
        <v>378</v>
      </c>
    </row>
    <row r="670" spans="1:24">
      <c r="A670" s="167" t="s">
        <v>252</v>
      </c>
      <c r="B670" s="118" t="s">
        <v>1133</v>
      </c>
      <c r="C670" s="118" t="s">
        <v>1118</v>
      </c>
      <c r="D670" s="118">
        <v>50</v>
      </c>
      <c r="E670" s="119">
        <v>1976</v>
      </c>
      <c r="F670" s="120">
        <v>92.41</v>
      </c>
      <c r="G670" s="121" t="s">
        <v>1520</v>
      </c>
      <c r="H670" s="135" t="s">
        <v>378</v>
      </c>
      <c r="I670" s="123">
        <v>16633800</v>
      </c>
      <c r="J670" s="136" t="s">
        <v>378</v>
      </c>
      <c r="K670" s="125">
        <v>332676</v>
      </c>
      <c r="L670" s="136" t="s">
        <v>378</v>
      </c>
      <c r="M670" s="125">
        <v>15968448</v>
      </c>
      <c r="N670" s="136" t="s">
        <v>378</v>
      </c>
      <c r="O670" s="125">
        <v>665352</v>
      </c>
      <c r="P670" s="136" t="s">
        <v>378</v>
      </c>
      <c r="Q670" s="137" t="s">
        <v>378</v>
      </c>
      <c r="R670" s="134" t="s">
        <v>378</v>
      </c>
      <c r="S670" s="127" t="s">
        <v>378</v>
      </c>
      <c r="T670" s="120" t="s">
        <v>378</v>
      </c>
      <c r="U670" s="128" t="s">
        <v>378</v>
      </c>
      <c r="V670" s="138" t="s">
        <v>378</v>
      </c>
      <c r="W670" s="130" t="s">
        <v>378</v>
      </c>
      <c r="X670" s="124" t="s">
        <v>378</v>
      </c>
    </row>
    <row r="671" spans="1:24">
      <c r="A671" s="167" t="s">
        <v>252</v>
      </c>
      <c r="B671" s="118" t="s">
        <v>153</v>
      </c>
      <c r="C671" s="118" t="s">
        <v>1119</v>
      </c>
      <c r="D671" s="118">
        <v>50</v>
      </c>
      <c r="E671" s="119">
        <v>1976</v>
      </c>
      <c r="F671" s="120">
        <v>616.16</v>
      </c>
      <c r="G671" s="121" t="s">
        <v>1520</v>
      </c>
      <c r="H671" s="135" t="s">
        <v>378</v>
      </c>
      <c r="I671" s="123">
        <v>110908800</v>
      </c>
      <c r="J671" s="136" t="s">
        <v>378</v>
      </c>
      <c r="K671" s="125">
        <v>2218176</v>
      </c>
      <c r="L671" s="136" t="s">
        <v>378</v>
      </c>
      <c r="M671" s="125">
        <v>106472448</v>
      </c>
      <c r="N671" s="136" t="s">
        <v>378</v>
      </c>
      <c r="O671" s="125">
        <v>4436352</v>
      </c>
      <c r="P671" s="136" t="s">
        <v>378</v>
      </c>
      <c r="Q671" s="137" t="s">
        <v>378</v>
      </c>
      <c r="R671" s="134" t="s">
        <v>378</v>
      </c>
      <c r="S671" s="127" t="s">
        <v>378</v>
      </c>
      <c r="T671" s="120" t="s">
        <v>378</v>
      </c>
      <c r="U671" s="128" t="s">
        <v>378</v>
      </c>
      <c r="V671" s="138" t="s">
        <v>378</v>
      </c>
      <c r="W671" s="130" t="s">
        <v>378</v>
      </c>
      <c r="X671" s="124" t="s">
        <v>378</v>
      </c>
    </row>
    <row r="672" spans="1:24">
      <c r="A672" s="167" t="s">
        <v>252</v>
      </c>
      <c r="B672" s="118" t="s">
        <v>2250</v>
      </c>
      <c r="C672" s="118" t="s">
        <v>2251</v>
      </c>
      <c r="D672" s="118">
        <v>50</v>
      </c>
      <c r="E672" s="119">
        <v>2018</v>
      </c>
      <c r="F672" s="120">
        <v>1</v>
      </c>
      <c r="G672" s="121" t="s">
        <v>1527</v>
      </c>
      <c r="H672" s="135" t="s">
        <v>378</v>
      </c>
      <c r="I672" s="123">
        <v>2440800</v>
      </c>
      <c r="J672" s="136" t="s">
        <v>378</v>
      </c>
      <c r="K672" s="125">
        <v>48816</v>
      </c>
      <c r="L672" s="136" t="s">
        <v>378</v>
      </c>
      <c r="M672" s="125">
        <v>292896</v>
      </c>
      <c r="N672" s="136" t="s">
        <v>378</v>
      </c>
      <c r="O672" s="125">
        <v>2147904</v>
      </c>
      <c r="P672" s="136" t="s">
        <v>378</v>
      </c>
      <c r="Q672" s="137" t="s">
        <v>378</v>
      </c>
      <c r="R672" s="134" t="s">
        <v>378</v>
      </c>
      <c r="S672" s="127" t="s">
        <v>378</v>
      </c>
      <c r="T672" s="120" t="s">
        <v>378</v>
      </c>
      <c r="U672" s="128" t="s">
        <v>378</v>
      </c>
      <c r="V672" s="138" t="s">
        <v>378</v>
      </c>
      <c r="W672" s="130" t="s">
        <v>378</v>
      </c>
      <c r="X672" s="124" t="s">
        <v>378</v>
      </c>
    </row>
    <row r="673" spans="1:24">
      <c r="A673" s="167" t="s">
        <v>252</v>
      </c>
      <c r="B673" s="118" t="s">
        <v>139</v>
      </c>
      <c r="C673" s="118" t="s">
        <v>1117</v>
      </c>
      <c r="D673" s="118">
        <v>50</v>
      </c>
      <c r="E673" s="119">
        <v>1976</v>
      </c>
      <c r="F673" s="120">
        <v>2533.81</v>
      </c>
      <c r="G673" s="121" t="s">
        <v>1520</v>
      </c>
      <c r="H673" s="135" t="s">
        <v>378</v>
      </c>
      <c r="I673" s="123">
        <v>456085800</v>
      </c>
      <c r="J673" s="136" t="s">
        <v>378</v>
      </c>
      <c r="K673" s="125">
        <v>9121716</v>
      </c>
      <c r="L673" s="136" t="s">
        <v>378</v>
      </c>
      <c r="M673" s="125">
        <v>437842368</v>
      </c>
      <c r="N673" s="136" t="s">
        <v>378</v>
      </c>
      <c r="O673" s="125">
        <v>18243432</v>
      </c>
      <c r="P673" s="136" t="s">
        <v>378</v>
      </c>
      <c r="Q673" s="137" t="s">
        <v>378</v>
      </c>
      <c r="R673" s="134" t="s">
        <v>378</v>
      </c>
      <c r="S673" s="127" t="s">
        <v>378</v>
      </c>
      <c r="T673" s="120" t="s">
        <v>378</v>
      </c>
      <c r="U673" s="128" t="s">
        <v>378</v>
      </c>
      <c r="V673" s="138" t="s">
        <v>378</v>
      </c>
      <c r="W673" s="130" t="s">
        <v>378</v>
      </c>
      <c r="X673" s="124" t="s">
        <v>378</v>
      </c>
    </row>
    <row r="674" spans="1:24">
      <c r="A674" s="167" t="s">
        <v>252</v>
      </c>
      <c r="B674" s="118" t="s">
        <v>2252</v>
      </c>
      <c r="C674" s="118" t="s">
        <v>2253</v>
      </c>
      <c r="D674" s="118">
        <v>50</v>
      </c>
      <c r="E674" s="119">
        <v>2017</v>
      </c>
      <c r="F674" s="120">
        <v>1</v>
      </c>
      <c r="G674" s="121" t="s">
        <v>1527</v>
      </c>
      <c r="H674" s="135" t="s">
        <v>378</v>
      </c>
      <c r="I674" s="123">
        <v>907200</v>
      </c>
      <c r="J674" s="136" t="s">
        <v>378</v>
      </c>
      <c r="K674" s="125">
        <v>18144</v>
      </c>
      <c r="L674" s="136" t="s">
        <v>378</v>
      </c>
      <c r="M674" s="125">
        <v>127008</v>
      </c>
      <c r="N674" s="136" t="s">
        <v>378</v>
      </c>
      <c r="O674" s="125">
        <v>780192</v>
      </c>
      <c r="P674" s="136" t="s">
        <v>378</v>
      </c>
      <c r="Q674" s="137" t="s">
        <v>378</v>
      </c>
      <c r="R674" s="134" t="s">
        <v>378</v>
      </c>
      <c r="S674" s="127" t="s">
        <v>378</v>
      </c>
      <c r="T674" s="120" t="s">
        <v>378</v>
      </c>
      <c r="U674" s="128" t="s">
        <v>378</v>
      </c>
      <c r="V674" s="138" t="s">
        <v>378</v>
      </c>
      <c r="W674" s="130" t="s">
        <v>378</v>
      </c>
      <c r="X674" s="124" t="s">
        <v>378</v>
      </c>
    </row>
    <row r="675" spans="1:24">
      <c r="A675" s="167" t="s">
        <v>252</v>
      </c>
      <c r="B675" s="118" t="s">
        <v>2254</v>
      </c>
      <c r="C675" s="118" t="s">
        <v>1515</v>
      </c>
      <c r="D675" s="118">
        <v>31</v>
      </c>
      <c r="E675" s="119">
        <v>1976</v>
      </c>
      <c r="F675" s="120">
        <v>14.44</v>
      </c>
      <c r="G675" s="121" t="s">
        <v>1520</v>
      </c>
      <c r="H675" s="135" t="s">
        <v>378</v>
      </c>
      <c r="I675" s="123">
        <v>866400</v>
      </c>
      <c r="J675" s="136" t="s">
        <v>378</v>
      </c>
      <c r="K675" s="125">
        <v>28591</v>
      </c>
      <c r="L675" s="136" t="s">
        <v>378</v>
      </c>
      <c r="M675" s="125">
        <v>865436</v>
      </c>
      <c r="N675" s="136" t="s">
        <v>378</v>
      </c>
      <c r="O675" s="125">
        <v>964</v>
      </c>
      <c r="P675" s="136" t="s">
        <v>378</v>
      </c>
      <c r="Q675" s="137" t="s">
        <v>378</v>
      </c>
      <c r="R675" s="134" t="s">
        <v>378</v>
      </c>
      <c r="S675" s="127" t="s">
        <v>378</v>
      </c>
      <c r="T675" s="120" t="s">
        <v>378</v>
      </c>
      <c r="U675" s="128" t="s">
        <v>378</v>
      </c>
      <c r="V675" s="138" t="s">
        <v>378</v>
      </c>
      <c r="W675" s="130" t="s">
        <v>378</v>
      </c>
      <c r="X675" s="124" t="s">
        <v>378</v>
      </c>
    </row>
    <row r="676" spans="1:24">
      <c r="A676" s="167" t="s">
        <v>252</v>
      </c>
      <c r="B676" s="118" t="s">
        <v>2255</v>
      </c>
      <c r="C676" s="118" t="s">
        <v>1191</v>
      </c>
      <c r="D676" s="118">
        <v>34</v>
      </c>
      <c r="E676" s="119">
        <v>1976</v>
      </c>
      <c r="F676" s="120">
        <v>699</v>
      </c>
      <c r="G676" s="121" t="s">
        <v>1520</v>
      </c>
      <c r="H676" s="135" t="s">
        <v>378</v>
      </c>
      <c r="I676" s="123">
        <v>62910000</v>
      </c>
      <c r="J676" s="136" t="s">
        <v>378</v>
      </c>
      <c r="K676" s="125">
        <v>0</v>
      </c>
      <c r="L676" s="136" t="s">
        <v>378</v>
      </c>
      <c r="M676" s="125">
        <v>62909999</v>
      </c>
      <c r="N676" s="136" t="s">
        <v>378</v>
      </c>
      <c r="O676" s="125">
        <v>1</v>
      </c>
      <c r="P676" s="136" t="s">
        <v>378</v>
      </c>
      <c r="Q676" s="137" t="s">
        <v>378</v>
      </c>
      <c r="R676" s="134" t="s">
        <v>378</v>
      </c>
      <c r="S676" s="127" t="s">
        <v>378</v>
      </c>
      <c r="T676" s="120" t="s">
        <v>378</v>
      </c>
      <c r="U676" s="128" t="s">
        <v>378</v>
      </c>
      <c r="V676" s="138" t="s">
        <v>378</v>
      </c>
      <c r="W676" s="130" t="s">
        <v>378</v>
      </c>
      <c r="X676" s="124" t="s">
        <v>378</v>
      </c>
    </row>
    <row r="677" spans="1:24">
      <c r="A677" s="167" t="s">
        <v>252</v>
      </c>
      <c r="B677" s="118" t="s">
        <v>2256</v>
      </c>
      <c r="C677" s="118" t="s">
        <v>1192</v>
      </c>
      <c r="D677" s="118">
        <v>31</v>
      </c>
      <c r="E677" s="119">
        <v>1976</v>
      </c>
      <c r="F677" s="120">
        <v>19.87</v>
      </c>
      <c r="G677" s="121" t="s">
        <v>1520</v>
      </c>
      <c r="H677" s="135" t="s">
        <v>378</v>
      </c>
      <c r="I677" s="123">
        <v>1192200</v>
      </c>
      <c r="J677" s="136" t="s">
        <v>378</v>
      </c>
      <c r="K677" s="125">
        <v>39342</v>
      </c>
      <c r="L677" s="136" t="s">
        <v>378</v>
      </c>
      <c r="M677" s="125">
        <v>1190872</v>
      </c>
      <c r="N677" s="136" t="s">
        <v>378</v>
      </c>
      <c r="O677" s="125">
        <v>1328</v>
      </c>
      <c r="P677" s="136" t="s">
        <v>378</v>
      </c>
      <c r="Q677" s="137" t="s">
        <v>378</v>
      </c>
      <c r="R677" s="134" t="s">
        <v>378</v>
      </c>
      <c r="S677" s="127" t="s">
        <v>378</v>
      </c>
      <c r="T677" s="120" t="s">
        <v>378</v>
      </c>
      <c r="U677" s="128" t="s">
        <v>378</v>
      </c>
      <c r="V677" s="138" t="s">
        <v>378</v>
      </c>
      <c r="W677" s="130" t="s">
        <v>378</v>
      </c>
      <c r="X677" s="124" t="s">
        <v>378</v>
      </c>
    </row>
    <row r="678" spans="1:24">
      <c r="A678" s="167" t="s">
        <v>252</v>
      </c>
      <c r="B678" s="118" t="s">
        <v>2585</v>
      </c>
      <c r="C678" s="118" t="s">
        <v>2586</v>
      </c>
      <c r="D678" s="118">
        <v>15</v>
      </c>
      <c r="E678" s="119">
        <v>2021</v>
      </c>
      <c r="F678" s="120">
        <v>1</v>
      </c>
      <c r="G678" s="121" t="s">
        <v>1527</v>
      </c>
      <c r="H678" s="135" t="s">
        <v>378</v>
      </c>
      <c r="I678" s="123">
        <v>506000</v>
      </c>
      <c r="J678" s="136" t="s">
        <v>378</v>
      </c>
      <c r="K678" s="125">
        <v>33902</v>
      </c>
      <c r="L678" s="136" t="s">
        <v>378</v>
      </c>
      <c r="M678" s="125">
        <v>101706</v>
      </c>
      <c r="N678" s="136" t="s">
        <v>378</v>
      </c>
      <c r="O678" s="125">
        <v>404294</v>
      </c>
      <c r="P678" s="136" t="s">
        <v>378</v>
      </c>
      <c r="Q678" s="137" t="s">
        <v>378</v>
      </c>
      <c r="R678" s="134" t="s">
        <v>378</v>
      </c>
      <c r="S678" s="127" t="s">
        <v>378</v>
      </c>
      <c r="T678" s="120" t="s">
        <v>378</v>
      </c>
      <c r="U678" s="128" t="s">
        <v>378</v>
      </c>
      <c r="V678" s="138" t="s">
        <v>378</v>
      </c>
      <c r="W678" s="130" t="s">
        <v>378</v>
      </c>
      <c r="X678" s="124" t="s">
        <v>378</v>
      </c>
    </row>
    <row r="679" spans="1:24">
      <c r="A679" s="167" t="s">
        <v>252</v>
      </c>
      <c r="B679" s="118" t="s">
        <v>2257</v>
      </c>
      <c r="C679" s="118" t="s">
        <v>2258</v>
      </c>
      <c r="D679" s="118">
        <v>15</v>
      </c>
      <c r="E679" s="119">
        <v>2019</v>
      </c>
      <c r="F679" s="120">
        <v>1</v>
      </c>
      <c r="G679" s="121" t="s">
        <v>1527</v>
      </c>
      <c r="H679" s="135" t="s">
        <v>378</v>
      </c>
      <c r="I679" s="123">
        <v>2052000</v>
      </c>
      <c r="J679" s="136" t="s">
        <v>378</v>
      </c>
      <c r="K679" s="125">
        <v>137484</v>
      </c>
      <c r="L679" s="136" t="s">
        <v>378</v>
      </c>
      <c r="M679" s="125">
        <v>687420</v>
      </c>
      <c r="N679" s="136" t="s">
        <v>378</v>
      </c>
      <c r="O679" s="125">
        <v>1364580</v>
      </c>
      <c r="P679" s="136" t="s">
        <v>378</v>
      </c>
      <c r="Q679" s="137" t="s">
        <v>378</v>
      </c>
      <c r="R679" s="134" t="s">
        <v>378</v>
      </c>
      <c r="S679" s="127" t="s">
        <v>378</v>
      </c>
      <c r="T679" s="120" t="s">
        <v>378</v>
      </c>
      <c r="U679" s="128" t="s">
        <v>378</v>
      </c>
      <c r="V679" s="138" t="s">
        <v>378</v>
      </c>
      <c r="W679" s="130" t="s">
        <v>378</v>
      </c>
      <c r="X679" s="124" t="s">
        <v>378</v>
      </c>
    </row>
    <row r="680" spans="1:24">
      <c r="A680" s="167" t="s">
        <v>252</v>
      </c>
      <c r="B680" s="118" t="s">
        <v>2250</v>
      </c>
      <c r="C680" s="118" t="s">
        <v>3173</v>
      </c>
      <c r="D680" s="118">
        <v>50</v>
      </c>
      <c r="E680" s="119">
        <v>2018</v>
      </c>
      <c r="F680" s="120">
        <v>0</v>
      </c>
      <c r="G680" s="121" t="s">
        <v>1527</v>
      </c>
      <c r="H680" s="135" t="s">
        <v>378</v>
      </c>
      <c r="I680" s="123">
        <v>0</v>
      </c>
      <c r="J680" s="136" t="s">
        <v>378</v>
      </c>
      <c r="K680" s="125">
        <v>0</v>
      </c>
      <c r="L680" s="136" t="s">
        <v>378</v>
      </c>
      <c r="M680" s="125">
        <v>0</v>
      </c>
      <c r="N680" s="136" t="s">
        <v>378</v>
      </c>
      <c r="O680" s="125">
        <v>0</v>
      </c>
      <c r="P680" s="136" t="s">
        <v>378</v>
      </c>
      <c r="Q680" s="137" t="s">
        <v>378</v>
      </c>
      <c r="R680" s="134" t="s">
        <v>378</v>
      </c>
      <c r="S680" s="127" t="s">
        <v>378</v>
      </c>
      <c r="T680" s="120" t="s">
        <v>378</v>
      </c>
      <c r="U680" s="128" t="s">
        <v>378</v>
      </c>
      <c r="V680" s="138" t="s">
        <v>378</v>
      </c>
      <c r="W680" s="130" t="s">
        <v>378</v>
      </c>
      <c r="X680" s="124" t="s">
        <v>378</v>
      </c>
    </row>
    <row r="681" spans="1:24">
      <c r="A681" s="167" t="s">
        <v>252</v>
      </c>
      <c r="B681" s="118" t="s">
        <v>2259</v>
      </c>
      <c r="C681" s="118" t="s">
        <v>2260</v>
      </c>
      <c r="D681" s="118">
        <v>15</v>
      </c>
      <c r="E681" s="119">
        <v>2017</v>
      </c>
      <c r="F681" s="120">
        <v>1</v>
      </c>
      <c r="G681" s="121" t="s">
        <v>1527</v>
      </c>
      <c r="H681" s="135" t="s">
        <v>378</v>
      </c>
      <c r="I681" s="123">
        <v>31291826</v>
      </c>
      <c r="J681" s="136" t="s">
        <v>378</v>
      </c>
      <c r="K681" s="125">
        <v>2096552</v>
      </c>
      <c r="L681" s="136" t="s">
        <v>378</v>
      </c>
      <c r="M681" s="125">
        <v>14675864</v>
      </c>
      <c r="N681" s="136" t="s">
        <v>378</v>
      </c>
      <c r="O681" s="125">
        <v>16615962</v>
      </c>
      <c r="P681" s="136" t="s">
        <v>378</v>
      </c>
      <c r="Q681" s="137" t="s">
        <v>378</v>
      </c>
      <c r="R681" s="134" t="s">
        <v>378</v>
      </c>
      <c r="S681" s="127" t="s">
        <v>378</v>
      </c>
      <c r="T681" s="120" t="s">
        <v>378</v>
      </c>
      <c r="U681" s="128" t="s">
        <v>378</v>
      </c>
      <c r="V681" s="138" t="s">
        <v>378</v>
      </c>
      <c r="W681" s="130" t="s">
        <v>378</v>
      </c>
      <c r="X681" s="124" t="s">
        <v>378</v>
      </c>
    </row>
    <row r="682" spans="1:24">
      <c r="A682" s="167" t="s">
        <v>252</v>
      </c>
      <c r="B682" s="118" t="s">
        <v>2261</v>
      </c>
      <c r="C682" s="118" t="s">
        <v>2262</v>
      </c>
      <c r="D682" s="118">
        <v>15</v>
      </c>
      <c r="E682" s="119">
        <v>2017</v>
      </c>
      <c r="F682" s="120">
        <v>1</v>
      </c>
      <c r="G682" s="121" t="s">
        <v>1527</v>
      </c>
      <c r="H682" s="135" t="s">
        <v>378</v>
      </c>
      <c r="I682" s="123">
        <v>2570400</v>
      </c>
      <c r="J682" s="136" t="s">
        <v>378</v>
      </c>
      <c r="K682" s="125">
        <v>172216</v>
      </c>
      <c r="L682" s="136" t="s">
        <v>378</v>
      </c>
      <c r="M682" s="125">
        <v>1205512</v>
      </c>
      <c r="N682" s="136" t="s">
        <v>378</v>
      </c>
      <c r="O682" s="125">
        <v>1364888</v>
      </c>
      <c r="P682" s="136" t="s">
        <v>378</v>
      </c>
      <c r="Q682" s="137" t="s">
        <v>378</v>
      </c>
      <c r="R682" s="134" t="s">
        <v>378</v>
      </c>
      <c r="S682" s="127" t="s">
        <v>378</v>
      </c>
      <c r="T682" s="120" t="s">
        <v>378</v>
      </c>
      <c r="U682" s="128" t="s">
        <v>378</v>
      </c>
      <c r="V682" s="138" t="s">
        <v>378</v>
      </c>
      <c r="W682" s="130" t="s">
        <v>378</v>
      </c>
      <c r="X682" s="124" t="s">
        <v>378</v>
      </c>
    </row>
    <row r="683" spans="1:24">
      <c r="A683" s="349" t="s">
        <v>252</v>
      </c>
      <c r="B683" s="308" t="s">
        <v>3288</v>
      </c>
      <c r="C683" s="308" t="s">
        <v>3289</v>
      </c>
      <c r="D683" s="308">
        <v>15</v>
      </c>
      <c r="E683" s="309">
        <v>2024</v>
      </c>
      <c r="F683" s="310">
        <v>1</v>
      </c>
      <c r="G683" s="311" t="s">
        <v>1527</v>
      </c>
      <c r="H683" s="312" t="s">
        <v>378</v>
      </c>
      <c r="I683" s="313">
        <v>638880</v>
      </c>
      <c r="J683" s="314" t="s">
        <v>378</v>
      </c>
      <c r="K683" s="315">
        <v>0</v>
      </c>
      <c r="L683" s="314" t="s">
        <v>378</v>
      </c>
      <c r="M683" s="315">
        <v>0</v>
      </c>
      <c r="N683" s="314" t="s">
        <v>378</v>
      </c>
      <c r="O683" s="315">
        <v>638880</v>
      </c>
      <c r="P683" s="314" t="s">
        <v>378</v>
      </c>
      <c r="Q683" s="316" t="s">
        <v>378</v>
      </c>
      <c r="R683" s="317" t="s">
        <v>378</v>
      </c>
      <c r="S683" s="318" t="s">
        <v>378</v>
      </c>
      <c r="T683" s="310" t="s">
        <v>378</v>
      </c>
      <c r="U683" s="319" t="s">
        <v>378</v>
      </c>
      <c r="V683" s="320" t="s">
        <v>378</v>
      </c>
      <c r="W683" s="321" t="s">
        <v>378</v>
      </c>
      <c r="X683" s="322" t="s">
        <v>378</v>
      </c>
    </row>
    <row r="684" spans="1:24">
      <c r="A684" s="170" t="s">
        <v>254</v>
      </c>
      <c r="B684" s="281" t="s">
        <v>143</v>
      </c>
      <c r="C684" s="281" t="s">
        <v>1120</v>
      </c>
      <c r="D684" s="281">
        <v>47</v>
      </c>
      <c r="E684" s="282">
        <v>1973</v>
      </c>
      <c r="F684" s="283">
        <v>151</v>
      </c>
      <c r="G684" s="284" t="s">
        <v>1520</v>
      </c>
      <c r="H684" s="135">
        <v>514.36</v>
      </c>
      <c r="I684" s="285">
        <v>20385000</v>
      </c>
      <c r="J684" s="136">
        <v>70806450</v>
      </c>
      <c r="K684" s="286">
        <v>0</v>
      </c>
      <c r="L684" s="136">
        <v>117183</v>
      </c>
      <c r="M684" s="286">
        <v>20384999</v>
      </c>
      <c r="N684" s="136">
        <v>69752560</v>
      </c>
      <c r="O684" s="286">
        <v>1</v>
      </c>
      <c r="P684" s="136">
        <v>1053890</v>
      </c>
      <c r="Q684" s="137">
        <v>0.98511590398897275</v>
      </c>
      <c r="R684" s="287" t="s">
        <v>378</v>
      </c>
      <c r="S684" s="288" t="s">
        <v>378</v>
      </c>
      <c r="T684" s="283" t="s">
        <v>378</v>
      </c>
      <c r="U684" s="289" t="s">
        <v>378</v>
      </c>
      <c r="V684" s="138" t="s">
        <v>11</v>
      </c>
      <c r="W684" s="290" t="s">
        <v>378</v>
      </c>
      <c r="X684" s="124" t="s">
        <v>11</v>
      </c>
    </row>
    <row r="685" spans="1:24">
      <c r="A685" s="170" t="s">
        <v>254</v>
      </c>
      <c r="B685" s="118" t="s">
        <v>254</v>
      </c>
      <c r="C685" s="118" t="s">
        <v>1121</v>
      </c>
      <c r="D685" s="118">
        <v>47</v>
      </c>
      <c r="E685" s="119">
        <v>1973</v>
      </c>
      <c r="F685" s="120">
        <v>363.36</v>
      </c>
      <c r="G685" s="121" t="s">
        <v>1520</v>
      </c>
      <c r="H685" s="135" t="s">
        <v>378</v>
      </c>
      <c r="I685" s="123">
        <v>49053600</v>
      </c>
      <c r="J685" s="136" t="s">
        <v>378</v>
      </c>
      <c r="K685" s="125">
        <v>0</v>
      </c>
      <c r="L685" s="136" t="s">
        <v>378</v>
      </c>
      <c r="M685" s="125">
        <v>49053599</v>
      </c>
      <c r="N685" s="136" t="s">
        <v>378</v>
      </c>
      <c r="O685" s="125">
        <v>1</v>
      </c>
      <c r="P685" s="136" t="s">
        <v>378</v>
      </c>
      <c r="Q685" s="137" t="s">
        <v>378</v>
      </c>
      <c r="R685" s="134" t="s">
        <v>378</v>
      </c>
      <c r="S685" s="127" t="s">
        <v>378</v>
      </c>
      <c r="T685" s="120" t="s">
        <v>378</v>
      </c>
      <c r="U685" s="128" t="s">
        <v>378</v>
      </c>
      <c r="V685" s="138" t="s">
        <v>378</v>
      </c>
      <c r="W685" s="130" t="s">
        <v>378</v>
      </c>
      <c r="X685" s="124" t="s">
        <v>378</v>
      </c>
    </row>
    <row r="686" spans="1:24">
      <c r="A686" s="170" t="s">
        <v>254</v>
      </c>
      <c r="B686" s="118" t="s">
        <v>2263</v>
      </c>
      <c r="C686" s="118" t="s">
        <v>2264</v>
      </c>
      <c r="D686" s="118">
        <v>15</v>
      </c>
      <c r="E686" s="119">
        <v>2020</v>
      </c>
      <c r="F686" s="120">
        <v>1</v>
      </c>
      <c r="G686" s="121" t="s">
        <v>1527</v>
      </c>
      <c r="H686" s="135" t="s">
        <v>378</v>
      </c>
      <c r="I686" s="123">
        <v>594000</v>
      </c>
      <c r="J686" s="136" t="s">
        <v>378</v>
      </c>
      <c r="K686" s="125">
        <v>39798</v>
      </c>
      <c r="L686" s="136" t="s">
        <v>378</v>
      </c>
      <c r="M686" s="125">
        <v>159192</v>
      </c>
      <c r="N686" s="136" t="s">
        <v>378</v>
      </c>
      <c r="O686" s="125">
        <v>434808</v>
      </c>
      <c r="P686" s="136" t="s">
        <v>378</v>
      </c>
      <c r="Q686" s="137" t="s">
        <v>378</v>
      </c>
      <c r="R686" s="134" t="s">
        <v>378</v>
      </c>
      <c r="S686" s="127" t="s">
        <v>378</v>
      </c>
      <c r="T686" s="120" t="s">
        <v>378</v>
      </c>
      <c r="U686" s="128" t="s">
        <v>378</v>
      </c>
      <c r="V686" s="138" t="s">
        <v>378</v>
      </c>
      <c r="W686" s="130" t="s">
        <v>378</v>
      </c>
      <c r="X686" s="124" t="s">
        <v>378</v>
      </c>
    </row>
    <row r="687" spans="1:24">
      <c r="A687" s="170" t="s">
        <v>254</v>
      </c>
      <c r="B687" s="139" t="s">
        <v>2818</v>
      </c>
      <c r="C687" s="139" t="s">
        <v>2881</v>
      </c>
      <c r="D687" s="139">
        <v>10</v>
      </c>
      <c r="E687" s="140">
        <v>2022</v>
      </c>
      <c r="F687" s="141">
        <v>1</v>
      </c>
      <c r="G687" s="142" t="s">
        <v>1527</v>
      </c>
      <c r="H687" s="135" t="s">
        <v>378</v>
      </c>
      <c r="I687" s="143">
        <v>773850</v>
      </c>
      <c r="J687" s="136" t="s">
        <v>378</v>
      </c>
      <c r="K687" s="144">
        <v>77385</v>
      </c>
      <c r="L687" s="136" t="s">
        <v>378</v>
      </c>
      <c r="M687" s="144">
        <v>154770</v>
      </c>
      <c r="N687" s="136" t="s">
        <v>378</v>
      </c>
      <c r="O687" s="144">
        <v>619080</v>
      </c>
      <c r="P687" s="136" t="s">
        <v>378</v>
      </c>
      <c r="Q687" s="137" t="s">
        <v>378</v>
      </c>
      <c r="R687" s="145" t="s">
        <v>378</v>
      </c>
      <c r="S687" s="146" t="s">
        <v>378</v>
      </c>
      <c r="T687" s="141" t="s">
        <v>378</v>
      </c>
      <c r="U687" s="147" t="s">
        <v>378</v>
      </c>
      <c r="V687" s="138" t="s">
        <v>378</v>
      </c>
      <c r="W687" s="148" t="s">
        <v>378</v>
      </c>
      <c r="X687" s="124" t="s">
        <v>378</v>
      </c>
    </row>
    <row r="688" spans="1:24">
      <c r="A688" s="350" t="s">
        <v>256</v>
      </c>
      <c r="B688" s="292" t="s">
        <v>256</v>
      </c>
      <c r="C688" s="292" t="s">
        <v>1122</v>
      </c>
      <c r="D688" s="292">
        <v>47</v>
      </c>
      <c r="E688" s="293">
        <v>1981</v>
      </c>
      <c r="F688" s="294">
        <v>340.12</v>
      </c>
      <c r="G688" s="295" t="s">
        <v>1520</v>
      </c>
      <c r="H688" s="296">
        <v>473.12</v>
      </c>
      <c r="I688" s="297">
        <v>45916200</v>
      </c>
      <c r="J688" s="298">
        <v>63871200</v>
      </c>
      <c r="K688" s="299">
        <v>1234227</v>
      </c>
      <c r="L688" s="298">
        <v>1716857</v>
      </c>
      <c r="M688" s="299">
        <v>41067447</v>
      </c>
      <c r="N688" s="298">
        <v>57126397</v>
      </c>
      <c r="O688" s="299">
        <v>4848753</v>
      </c>
      <c r="P688" s="298">
        <v>6744803</v>
      </c>
      <c r="Q688" s="300">
        <v>0.89439993299014264</v>
      </c>
      <c r="R688" s="301" t="s">
        <v>2414</v>
      </c>
      <c r="S688" s="302">
        <v>103598</v>
      </c>
      <c r="T688" s="294">
        <v>1000.02</v>
      </c>
      <c r="U688" s="303" t="s">
        <v>1520</v>
      </c>
      <c r="V688" s="304">
        <v>1000.02</v>
      </c>
      <c r="W688" s="305">
        <v>103600071</v>
      </c>
      <c r="X688" s="306">
        <v>103600071</v>
      </c>
    </row>
    <row r="689" spans="1:24">
      <c r="A689" s="349" t="s">
        <v>256</v>
      </c>
      <c r="B689" s="308" t="s">
        <v>146</v>
      </c>
      <c r="C689" s="308" t="s">
        <v>1123</v>
      </c>
      <c r="D689" s="308">
        <v>47</v>
      </c>
      <c r="E689" s="309">
        <v>1981</v>
      </c>
      <c r="F689" s="310">
        <v>133</v>
      </c>
      <c r="G689" s="311" t="s">
        <v>1520</v>
      </c>
      <c r="H689" s="312" t="s">
        <v>378</v>
      </c>
      <c r="I689" s="313">
        <v>17955000</v>
      </c>
      <c r="J689" s="314" t="s">
        <v>378</v>
      </c>
      <c r="K689" s="315">
        <v>482630</v>
      </c>
      <c r="L689" s="314" t="s">
        <v>378</v>
      </c>
      <c r="M689" s="315">
        <v>16058950</v>
      </c>
      <c r="N689" s="314" t="s">
        <v>378</v>
      </c>
      <c r="O689" s="315">
        <v>1896050</v>
      </c>
      <c r="P689" s="314" t="s">
        <v>378</v>
      </c>
      <c r="Q689" s="316" t="s">
        <v>378</v>
      </c>
      <c r="R689" s="317" t="s">
        <v>378</v>
      </c>
      <c r="S689" s="318" t="s">
        <v>378</v>
      </c>
      <c r="T689" s="310" t="s">
        <v>378</v>
      </c>
      <c r="U689" s="319" t="s">
        <v>378</v>
      </c>
      <c r="V689" s="320" t="s">
        <v>378</v>
      </c>
      <c r="W689" s="321" t="s">
        <v>378</v>
      </c>
      <c r="X689" s="322" t="s">
        <v>378</v>
      </c>
    </row>
    <row r="690" spans="1:24">
      <c r="A690" s="170" t="s">
        <v>1241</v>
      </c>
      <c r="B690" s="281" t="s">
        <v>2265</v>
      </c>
      <c r="C690" s="281" t="s">
        <v>1124</v>
      </c>
      <c r="D690" s="281">
        <v>47</v>
      </c>
      <c r="E690" s="282">
        <v>1987</v>
      </c>
      <c r="F690" s="283">
        <v>629.91</v>
      </c>
      <c r="G690" s="284" t="s">
        <v>1520</v>
      </c>
      <c r="H690" s="135">
        <v>4135.01</v>
      </c>
      <c r="I690" s="285">
        <v>166926203</v>
      </c>
      <c r="J690" s="136">
        <v>1391489262</v>
      </c>
      <c r="K690" s="286">
        <v>3332469</v>
      </c>
      <c r="L690" s="136">
        <v>37181284</v>
      </c>
      <c r="M690" s="286">
        <v>133850204</v>
      </c>
      <c r="N690" s="136">
        <v>926121742</v>
      </c>
      <c r="O690" s="286">
        <v>33075999</v>
      </c>
      <c r="P690" s="136">
        <v>465367520</v>
      </c>
      <c r="Q690" s="137">
        <v>0.66556154423274305</v>
      </c>
      <c r="R690" s="287" t="s">
        <v>2415</v>
      </c>
      <c r="S690" s="288">
        <v>0</v>
      </c>
      <c r="T690" s="283">
        <v>2786</v>
      </c>
      <c r="U690" s="289" t="s">
        <v>1520</v>
      </c>
      <c r="V690" s="138">
        <v>2786</v>
      </c>
      <c r="W690" s="290">
        <v>301500000</v>
      </c>
      <c r="X690" s="124">
        <v>301500000</v>
      </c>
    </row>
    <row r="691" spans="1:24">
      <c r="A691" s="170" t="s">
        <v>1241</v>
      </c>
      <c r="B691" s="118" t="s">
        <v>2265</v>
      </c>
      <c r="C691" s="118" t="s">
        <v>2266</v>
      </c>
      <c r="D691" s="118">
        <v>47</v>
      </c>
      <c r="E691" s="119">
        <v>2017</v>
      </c>
      <c r="F691" s="120">
        <v>0</v>
      </c>
      <c r="G691" s="121" t="s">
        <v>378</v>
      </c>
      <c r="H691" s="135" t="s">
        <v>378</v>
      </c>
      <c r="I691" s="123">
        <v>15850179</v>
      </c>
      <c r="J691" s="136" t="s">
        <v>378</v>
      </c>
      <c r="K691" s="125">
        <v>341729</v>
      </c>
      <c r="L691" s="136" t="s">
        <v>378</v>
      </c>
      <c r="M691" s="125">
        <v>2367377</v>
      </c>
      <c r="N691" s="136" t="s">
        <v>378</v>
      </c>
      <c r="O691" s="125">
        <v>13482802</v>
      </c>
      <c r="P691" s="136" t="s">
        <v>378</v>
      </c>
      <c r="Q691" s="137" t="s">
        <v>378</v>
      </c>
      <c r="R691" s="134" t="s">
        <v>378</v>
      </c>
      <c r="S691" s="127" t="s">
        <v>378</v>
      </c>
      <c r="T691" s="120" t="s">
        <v>378</v>
      </c>
      <c r="U691" s="128" t="s">
        <v>378</v>
      </c>
      <c r="V691" s="138" t="s">
        <v>378</v>
      </c>
      <c r="W691" s="130" t="s">
        <v>378</v>
      </c>
      <c r="X691" s="124" t="s">
        <v>378</v>
      </c>
    </row>
    <row r="692" spans="1:24">
      <c r="A692" s="170" t="s">
        <v>1241</v>
      </c>
      <c r="B692" s="118" t="s">
        <v>149</v>
      </c>
      <c r="C692" s="118" t="s">
        <v>1125</v>
      </c>
      <c r="D692" s="118">
        <v>50</v>
      </c>
      <c r="E692" s="119">
        <v>1987</v>
      </c>
      <c r="F692" s="120">
        <v>3323.84</v>
      </c>
      <c r="G692" s="121" t="s">
        <v>1520</v>
      </c>
      <c r="H692" s="135" t="s">
        <v>378</v>
      </c>
      <c r="I692" s="123">
        <v>878175830</v>
      </c>
      <c r="J692" s="136" t="s">
        <v>378</v>
      </c>
      <c r="K692" s="125">
        <v>17513635</v>
      </c>
      <c r="L692" s="136" t="s">
        <v>378</v>
      </c>
      <c r="M692" s="125">
        <v>651389090</v>
      </c>
      <c r="N692" s="136" t="s">
        <v>378</v>
      </c>
      <c r="O692" s="125">
        <v>226786740</v>
      </c>
      <c r="P692" s="136" t="s">
        <v>378</v>
      </c>
      <c r="Q692" s="137" t="s">
        <v>378</v>
      </c>
      <c r="R692" s="134" t="s">
        <v>378</v>
      </c>
      <c r="S692" s="127" t="s">
        <v>378</v>
      </c>
      <c r="T692" s="120" t="s">
        <v>378</v>
      </c>
      <c r="U692" s="128" t="s">
        <v>378</v>
      </c>
      <c r="V692" s="138" t="s">
        <v>378</v>
      </c>
      <c r="W692" s="130" t="s">
        <v>378</v>
      </c>
      <c r="X692" s="124" t="s">
        <v>378</v>
      </c>
    </row>
    <row r="693" spans="1:24">
      <c r="A693" s="170" t="s">
        <v>1241</v>
      </c>
      <c r="B693" s="118" t="s">
        <v>2267</v>
      </c>
      <c r="C693" s="118" t="s">
        <v>2268</v>
      </c>
      <c r="D693" s="118">
        <v>50</v>
      </c>
      <c r="E693" s="119">
        <v>2017</v>
      </c>
      <c r="F693" s="120">
        <v>0</v>
      </c>
      <c r="G693" s="121" t="s">
        <v>378</v>
      </c>
      <c r="H693" s="135" t="s">
        <v>378</v>
      </c>
      <c r="I693" s="123">
        <v>83636234</v>
      </c>
      <c r="J693" s="136" t="s">
        <v>378</v>
      </c>
      <c r="K693" s="125">
        <v>1672724</v>
      </c>
      <c r="L693" s="136" t="s">
        <v>378</v>
      </c>
      <c r="M693" s="125">
        <v>11709068</v>
      </c>
      <c r="N693" s="136" t="s">
        <v>378</v>
      </c>
      <c r="O693" s="125">
        <v>71927166</v>
      </c>
      <c r="P693" s="136" t="s">
        <v>378</v>
      </c>
      <c r="Q693" s="137" t="s">
        <v>378</v>
      </c>
      <c r="R693" s="134" t="s">
        <v>378</v>
      </c>
      <c r="S693" s="127" t="s">
        <v>378</v>
      </c>
      <c r="T693" s="120" t="s">
        <v>378</v>
      </c>
      <c r="U693" s="128" t="s">
        <v>378</v>
      </c>
      <c r="V693" s="138" t="s">
        <v>378</v>
      </c>
      <c r="W693" s="130" t="s">
        <v>378</v>
      </c>
      <c r="X693" s="124" t="s">
        <v>378</v>
      </c>
    </row>
    <row r="694" spans="1:24">
      <c r="A694" s="170" t="s">
        <v>1241</v>
      </c>
      <c r="B694" s="118" t="s">
        <v>2526</v>
      </c>
      <c r="C694" s="118" t="s">
        <v>2527</v>
      </c>
      <c r="D694" s="118">
        <v>24</v>
      </c>
      <c r="E694" s="119">
        <v>1987</v>
      </c>
      <c r="F694" s="120">
        <v>10</v>
      </c>
      <c r="G694" s="121" t="s">
        <v>1520</v>
      </c>
      <c r="H694" s="135" t="s">
        <v>378</v>
      </c>
      <c r="I694" s="123">
        <v>2642052</v>
      </c>
      <c r="J694" s="136" t="s">
        <v>378</v>
      </c>
      <c r="K694" s="125">
        <v>0</v>
      </c>
      <c r="L694" s="136" t="s">
        <v>378</v>
      </c>
      <c r="M694" s="125">
        <v>2642051</v>
      </c>
      <c r="N694" s="136" t="s">
        <v>378</v>
      </c>
      <c r="O694" s="125">
        <v>1</v>
      </c>
      <c r="P694" s="136" t="s">
        <v>378</v>
      </c>
      <c r="Q694" s="137" t="s">
        <v>378</v>
      </c>
      <c r="R694" s="134" t="s">
        <v>378</v>
      </c>
      <c r="S694" s="127" t="s">
        <v>378</v>
      </c>
      <c r="T694" s="120" t="s">
        <v>378</v>
      </c>
      <c r="U694" s="128" t="s">
        <v>378</v>
      </c>
      <c r="V694" s="138" t="s">
        <v>378</v>
      </c>
      <c r="W694" s="130" t="s">
        <v>378</v>
      </c>
      <c r="X694" s="124" t="s">
        <v>378</v>
      </c>
    </row>
    <row r="695" spans="1:24">
      <c r="A695" s="170" t="s">
        <v>1241</v>
      </c>
      <c r="B695" s="118" t="s">
        <v>1134</v>
      </c>
      <c r="C695" s="118" t="s">
        <v>1126</v>
      </c>
      <c r="D695" s="118">
        <v>50</v>
      </c>
      <c r="E695" s="119">
        <v>1987</v>
      </c>
      <c r="F695" s="120">
        <v>33</v>
      </c>
      <c r="G695" s="121" t="s">
        <v>1520</v>
      </c>
      <c r="H695" s="135" t="s">
        <v>378</v>
      </c>
      <c r="I695" s="123">
        <v>8745003</v>
      </c>
      <c r="J695" s="136" t="s">
        <v>378</v>
      </c>
      <c r="K695" s="125">
        <v>176231</v>
      </c>
      <c r="L695" s="136" t="s">
        <v>378</v>
      </c>
      <c r="M695" s="125">
        <v>6479167</v>
      </c>
      <c r="N695" s="136" t="s">
        <v>378</v>
      </c>
      <c r="O695" s="125">
        <v>2265836</v>
      </c>
      <c r="P695" s="136" t="s">
        <v>378</v>
      </c>
      <c r="Q695" s="137" t="s">
        <v>378</v>
      </c>
      <c r="R695" s="134" t="s">
        <v>378</v>
      </c>
      <c r="S695" s="127" t="s">
        <v>378</v>
      </c>
      <c r="T695" s="120" t="s">
        <v>378</v>
      </c>
      <c r="U695" s="128" t="s">
        <v>378</v>
      </c>
      <c r="V695" s="138" t="s">
        <v>378</v>
      </c>
      <c r="W695" s="130" t="s">
        <v>378</v>
      </c>
      <c r="X695" s="124" t="s">
        <v>378</v>
      </c>
    </row>
    <row r="696" spans="1:24">
      <c r="A696" s="170" t="s">
        <v>1241</v>
      </c>
      <c r="B696" s="118" t="s">
        <v>1134</v>
      </c>
      <c r="C696" s="118" t="s">
        <v>2269</v>
      </c>
      <c r="D696" s="118">
        <v>50</v>
      </c>
      <c r="E696" s="119">
        <v>2017</v>
      </c>
      <c r="F696" s="120">
        <v>0</v>
      </c>
      <c r="G696" s="121" t="s">
        <v>378</v>
      </c>
      <c r="H696" s="135" t="s">
        <v>378</v>
      </c>
      <c r="I696" s="123">
        <v>830366</v>
      </c>
      <c r="J696" s="136" t="s">
        <v>378</v>
      </c>
      <c r="K696" s="125">
        <v>16607</v>
      </c>
      <c r="L696" s="136" t="s">
        <v>378</v>
      </c>
      <c r="M696" s="125">
        <v>116249</v>
      </c>
      <c r="N696" s="136" t="s">
        <v>378</v>
      </c>
      <c r="O696" s="125">
        <v>714117</v>
      </c>
      <c r="P696" s="136" t="s">
        <v>378</v>
      </c>
      <c r="Q696" s="137" t="s">
        <v>378</v>
      </c>
      <c r="R696" s="134" t="s">
        <v>378</v>
      </c>
      <c r="S696" s="127" t="s">
        <v>378</v>
      </c>
      <c r="T696" s="120" t="s">
        <v>378</v>
      </c>
      <c r="U696" s="128" t="s">
        <v>378</v>
      </c>
      <c r="V696" s="138" t="s">
        <v>378</v>
      </c>
      <c r="W696" s="130" t="s">
        <v>378</v>
      </c>
      <c r="X696" s="124" t="s">
        <v>378</v>
      </c>
    </row>
    <row r="697" spans="1:24">
      <c r="A697" s="170" t="s">
        <v>1241</v>
      </c>
      <c r="B697" s="118" t="s">
        <v>257</v>
      </c>
      <c r="C697" s="118" t="s">
        <v>1127</v>
      </c>
      <c r="D697" s="118">
        <v>50</v>
      </c>
      <c r="E697" s="119">
        <v>1987</v>
      </c>
      <c r="F697" s="120">
        <v>138.26</v>
      </c>
      <c r="G697" s="121" t="s">
        <v>1520</v>
      </c>
      <c r="H697" s="135" t="s">
        <v>378</v>
      </c>
      <c r="I697" s="123">
        <v>36638912</v>
      </c>
      <c r="J697" s="136" t="s">
        <v>378</v>
      </c>
      <c r="K697" s="125">
        <v>738353</v>
      </c>
      <c r="L697" s="136" t="s">
        <v>378</v>
      </c>
      <c r="M697" s="125">
        <v>27145798</v>
      </c>
      <c r="N697" s="136" t="s">
        <v>378</v>
      </c>
      <c r="O697" s="125">
        <v>9493114</v>
      </c>
      <c r="P697" s="136" t="s">
        <v>378</v>
      </c>
      <c r="Q697" s="137" t="s">
        <v>378</v>
      </c>
      <c r="R697" s="134" t="s">
        <v>378</v>
      </c>
      <c r="S697" s="127" t="s">
        <v>378</v>
      </c>
      <c r="T697" s="120" t="s">
        <v>378</v>
      </c>
      <c r="U697" s="128" t="s">
        <v>378</v>
      </c>
      <c r="V697" s="138" t="s">
        <v>378</v>
      </c>
      <c r="W697" s="130" t="s">
        <v>378</v>
      </c>
      <c r="X697" s="124" t="s">
        <v>378</v>
      </c>
    </row>
    <row r="698" spans="1:24">
      <c r="A698" s="170" t="s">
        <v>1241</v>
      </c>
      <c r="B698" s="118" t="s">
        <v>257</v>
      </c>
      <c r="C698" s="118" t="s">
        <v>2270</v>
      </c>
      <c r="D698" s="118">
        <v>50</v>
      </c>
      <c r="E698" s="119">
        <v>2017</v>
      </c>
      <c r="F698" s="120">
        <v>0</v>
      </c>
      <c r="G698" s="121" t="s">
        <v>378</v>
      </c>
      <c r="H698" s="135" t="s">
        <v>378</v>
      </c>
      <c r="I698" s="123">
        <v>3478982</v>
      </c>
      <c r="J698" s="136" t="s">
        <v>378</v>
      </c>
      <c r="K698" s="125">
        <v>69579</v>
      </c>
      <c r="L698" s="136" t="s">
        <v>378</v>
      </c>
      <c r="M698" s="125">
        <v>487053</v>
      </c>
      <c r="N698" s="136" t="s">
        <v>378</v>
      </c>
      <c r="O698" s="125">
        <v>2991929</v>
      </c>
      <c r="P698" s="136" t="s">
        <v>378</v>
      </c>
      <c r="Q698" s="137" t="s">
        <v>378</v>
      </c>
      <c r="R698" s="134" t="s">
        <v>378</v>
      </c>
      <c r="S698" s="127" t="s">
        <v>378</v>
      </c>
      <c r="T698" s="120" t="s">
        <v>378</v>
      </c>
      <c r="U698" s="128" t="s">
        <v>378</v>
      </c>
      <c r="V698" s="138" t="s">
        <v>378</v>
      </c>
      <c r="W698" s="130" t="s">
        <v>378</v>
      </c>
      <c r="X698" s="124" t="s">
        <v>378</v>
      </c>
    </row>
    <row r="699" spans="1:24">
      <c r="A699" s="170" t="s">
        <v>1241</v>
      </c>
      <c r="B699" s="118" t="s">
        <v>2271</v>
      </c>
      <c r="C699" s="118" t="s">
        <v>2272</v>
      </c>
      <c r="D699" s="118">
        <v>15</v>
      </c>
      <c r="E699" s="119">
        <v>2017</v>
      </c>
      <c r="F699" s="120">
        <v>0</v>
      </c>
      <c r="G699" s="121" t="s">
        <v>378</v>
      </c>
      <c r="H699" s="135" t="s">
        <v>378</v>
      </c>
      <c r="I699" s="123">
        <v>4425413</v>
      </c>
      <c r="J699" s="136" t="s">
        <v>378</v>
      </c>
      <c r="K699" s="125">
        <v>296502</v>
      </c>
      <c r="L699" s="136" t="s">
        <v>378</v>
      </c>
      <c r="M699" s="125">
        <v>2075514</v>
      </c>
      <c r="N699" s="136" t="s">
        <v>378</v>
      </c>
      <c r="O699" s="125">
        <v>2349899</v>
      </c>
      <c r="P699" s="136" t="s">
        <v>378</v>
      </c>
      <c r="Q699" s="137" t="s">
        <v>378</v>
      </c>
      <c r="R699" s="134" t="s">
        <v>378</v>
      </c>
      <c r="S699" s="127" t="s">
        <v>378</v>
      </c>
      <c r="T699" s="120" t="s">
        <v>378</v>
      </c>
      <c r="U699" s="128" t="s">
        <v>378</v>
      </c>
      <c r="V699" s="138" t="s">
        <v>378</v>
      </c>
      <c r="W699" s="130" t="s">
        <v>378</v>
      </c>
      <c r="X699" s="124" t="s">
        <v>378</v>
      </c>
    </row>
    <row r="700" spans="1:24">
      <c r="A700" s="170" t="s">
        <v>1241</v>
      </c>
      <c r="B700" s="118" t="s">
        <v>2273</v>
      </c>
      <c r="C700" s="118" t="s">
        <v>2274</v>
      </c>
      <c r="D700" s="118">
        <v>15</v>
      </c>
      <c r="E700" s="119">
        <v>2017</v>
      </c>
      <c r="F700" s="120">
        <v>0</v>
      </c>
      <c r="G700" s="121" t="s">
        <v>378</v>
      </c>
      <c r="H700" s="135" t="s">
        <v>378</v>
      </c>
      <c r="I700" s="123">
        <v>3236940</v>
      </c>
      <c r="J700" s="136" t="s">
        <v>378</v>
      </c>
      <c r="K700" s="125">
        <v>216874</v>
      </c>
      <c r="L700" s="136" t="s">
        <v>378</v>
      </c>
      <c r="M700" s="125">
        <v>1518118</v>
      </c>
      <c r="N700" s="136" t="s">
        <v>378</v>
      </c>
      <c r="O700" s="125">
        <v>1718822</v>
      </c>
      <c r="P700" s="136" t="s">
        <v>378</v>
      </c>
      <c r="Q700" s="137" t="s">
        <v>378</v>
      </c>
      <c r="R700" s="134" t="s">
        <v>378</v>
      </c>
      <c r="S700" s="127" t="s">
        <v>378</v>
      </c>
      <c r="T700" s="120" t="s">
        <v>378</v>
      </c>
      <c r="U700" s="128" t="s">
        <v>378</v>
      </c>
      <c r="V700" s="138" t="s">
        <v>378</v>
      </c>
      <c r="W700" s="130" t="s">
        <v>378</v>
      </c>
      <c r="X700" s="124" t="s">
        <v>378</v>
      </c>
    </row>
    <row r="701" spans="1:24">
      <c r="A701" s="170" t="s">
        <v>1241</v>
      </c>
      <c r="B701" s="118" t="s">
        <v>2275</v>
      </c>
      <c r="C701" s="118" t="s">
        <v>2276</v>
      </c>
      <c r="D701" s="118">
        <v>15</v>
      </c>
      <c r="E701" s="119">
        <v>2017</v>
      </c>
      <c r="F701" s="120">
        <v>0</v>
      </c>
      <c r="G701" s="121" t="s">
        <v>378</v>
      </c>
      <c r="H701" s="135" t="s">
        <v>378</v>
      </c>
      <c r="I701" s="123">
        <v>10094376</v>
      </c>
      <c r="J701" s="136" t="s">
        <v>378</v>
      </c>
      <c r="K701" s="125">
        <v>676323</v>
      </c>
      <c r="L701" s="136" t="s">
        <v>378</v>
      </c>
      <c r="M701" s="125">
        <v>4734261</v>
      </c>
      <c r="N701" s="136" t="s">
        <v>378</v>
      </c>
      <c r="O701" s="125">
        <v>5360115</v>
      </c>
      <c r="P701" s="136" t="s">
        <v>378</v>
      </c>
      <c r="Q701" s="137" t="s">
        <v>378</v>
      </c>
      <c r="R701" s="134" t="s">
        <v>378</v>
      </c>
      <c r="S701" s="127" t="s">
        <v>378</v>
      </c>
      <c r="T701" s="120" t="s">
        <v>378</v>
      </c>
      <c r="U701" s="128" t="s">
        <v>378</v>
      </c>
      <c r="V701" s="138" t="s">
        <v>378</v>
      </c>
      <c r="W701" s="130" t="s">
        <v>378</v>
      </c>
      <c r="X701" s="124" t="s">
        <v>378</v>
      </c>
    </row>
    <row r="702" spans="1:24">
      <c r="A702" s="170" t="s">
        <v>1241</v>
      </c>
      <c r="B702" s="118" t="s">
        <v>2277</v>
      </c>
      <c r="C702" s="118" t="s">
        <v>2278</v>
      </c>
      <c r="D702" s="118">
        <v>15</v>
      </c>
      <c r="E702" s="119">
        <v>2017</v>
      </c>
      <c r="F702" s="120">
        <v>0</v>
      </c>
      <c r="G702" s="121" t="s">
        <v>378</v>
      </c>
      <c r="H702" s="135" t="s">
        <v>378</v>
      </c>
      <c r="I702" s="123">
        <v>6686672</v>
      </c>
      <c r="J702" s="136" t="s">
        <v>378</v>
      </c>
      <c r="K702" s="125">
        <v>448007</v>
      </c>
      <c r="L702" s="136" t="s">
        <v>378</v>
      </c>
      <c r="M702" s="125">
        <v>3136049</v>
      </c>
      <c r="N702" s="136" t="s">
        <v>378</v>
      </c>
      <c r="O702" s="125">
        <v>3550623</v>
      </c>
      <c r="P702" s="136" t="s">
        <v>378</v>
      </c>
      <c r="Q702" s="137" t="s">
        <v>378</v>
      </c>
      <c r="R702" s="134" t="s">
        <v>378</v>
      </c>
      <c r="S702" s="127" t="s">
        <v>378</v>
      </c>
      <c r="T702" s="120" t="s">
        <v>378</v>
      </c>
      <c r="U702" s="128" t="s">
        <v>378</v>
      </c>
      <c r="V702" s="138" t="s">
        <v>378</v>
      </c>
      <c r="W702" s="130" t="s">
        <v>378</v>
      </c>
      <c r="X702" s="124" t="s">
        <v>378</v>
      </c>
    </row>
    <row r="703" spans="1:24">
      <c r="A703" s="170" t="s">
        <v>1241</v>
      </c>
      <c r="B703" s="118" t="s">
        <v>2279</v>
      </c>
      <c r="C703" s="118" t="s">
        <v>2280</v>
      </c>
      <c r="D703" s="118">
        <v>15</v>
      </c>
      <c r="E703" s="119">
        <v>2017</v>
      </c>
      <c r="F703" s="120">
        <v>0</v>
      </c>
      <c r="G703" s="121" t="s">
        <v>378</v>
      </c>
      <c r="H703" s="135" t="s">
        <v>378</v>
      </c>
      <c r="I703" s="123">
        <v>3344168</v>
      </c>
      <c r="J703" s="136" t="s">
        <v>378</v>
      </c>
      <c r="K703" s="125">
        <v>224059</v>
      </c>
      <c r="L703" s="136" t="s">
        <v>378</v>
      </c>
      <c r="M703" s="125">
        <v>1568413</v>
      </c>
      <c r="N703" s="136" t="s">
        <v>378</v>
      </c>
      <c r="O703" s="125">
        <v>1775755</v>
      </c>
      <c r="P703" s="136" t="s">
        <v>378</v>
      </c>
      <c r="Q703" s="137" t="s">
        <v>378</v>
      </c>
      <c r="R703" s="134" t="s">
        <v>378</v>
      </c>
      <c r="S703" s="127" t="s">
        <v>378</v>
      </c>
      <c r="T703" s="120" t="s">
        <v>378</v>
      </c>
      <c r="U703" s="128" t="s">
        <v>378</v>
      </c>
      <c r="V703" s="138" t="s">
        <v>378</v>
      </c>
      <c r="W703" s="130" t="s">
        <v>378</v>
      </c>
      <c r="X703" s="124" t="s">
        <v>378</v>
      </c>
    </row>
    <row r="704" spans="1:24">
      <c r="A704" s="170" t="s">
        <v>1241</v>
      </c>
      <c r="B704" s="118" t="s">
        <v>2281</v>
      </c>
      <c r="C704" s="118" t="s">
        <v>2282</v>
      </c>
      <c r="D704" s="118">
        <v>15</v>
      </c>
      <c r="E704" s="119">
        <v>2017</v>
      </c>
      <c r="F704" s="120">
        <v>0</v>
      </c>
      <c r="G704" s="121" t="s">
        <v>378</v>
      </c>
      <c r="H704" s="135" t="s">
        <v>378</v>
      </c>
      <c r="I704" s="123">
        <v>999500</v>
      </c>
      <c r="J704" s="136" t="s">
        <v>378</v>
      </c>
      <c r="K704" s="125">
        <v>66966</v>
      </c>
      <c r="L704" s="136" t="s">
        <v>378</v>
      </c>
      <c r="M704" s="125">
        <v>468762</v>
      </c>
      <c r="N704" s="136" t="s">
        <v>378</v>
      </c>
      <c r="O704" s="125">
        <v>530738</v>
      </c>
      <c r="P704" s="136" t="s">
        <v>378</v>
      </c>
      <c r="Q704" s="137" t="s">
        <v>378</v>
      </c>
      <c r="R704" s="134" t="s">
        <v>378</v>
      </c>
      <c r="S704" s="127" t="s">
        <v>378</v>
      </c>
      <c r="T704" s="120" t="s">
        <v>378</v>
      </c>
      <c r="U704" s="128" t="s">
        <v>378</v>
      </c>
      <c r="V704" s="138" t="s">
        <v>378</v>
      </c>
      <c r="W704" s="130" t="s">
        <v>378</v>
      </c>
      <c r="X704" s="124" t="s">
        <v>378</v>
      </c>
    </row>
    <row r="705" spans="1:24">
      <c r="A705" s="170" t="s">
        <v>1241</v>
      </c>
      <c r="B705" s="118" t="s">
        <v>2283</v>
      </c>
      <c r="C705" s="118" t="s">
        <v>2284</v>
      </c>
      <c r="D705" s="118">
        <v>15</v>
      </c>
      <c r="E705" s="119">
        <v>2017</v>
      </c>
      <c r="F705" s="120">
        <v>0</v>
      </c>
      <c r="G705" s="121" t="s">
        <v>378</v>
      </c>
      <c r="H705" s="135" t="s">
        <v>378</v>
      </c>
      <c r="I705" s="123">
        <v>13821131</v>
      </c>
      <c r="J705" s="136" t="s">
        <v>378</v>
      </c>
      <c r="K705" s="125">
        <v>926015</v>
      </c>
      <c r="L705" s="136" t="s">
        <v>378</v>
      </c>
      <c r="M705" s="125">
        <v>6482105</v>
      </c>
      <c r="N705" s="136" t="s">
        <v>378</v>
      </c>
      <c r="O705" s="125">
        <v>7339026</v>
      </c>
      <c r="P705" s="136" t="s">
        <v>378</v>
      </c>
      <c r="Q705" s="137" t="s">
        <v>378</v>
      </c>
      <c r="R705" s="134" t="s">
        <v>378</v>
      </c>
      <c r="S705" s="127" t="s">
        <v>378</v>
      </c>
      <c r="T705" s="120" t="s">
        <v>378</v>
      </c>
      <c r="U705" s="128" t="s">
        <v>378</v>
      </c>
      <c r="V705" s="138" t="s">
        <v>378</v>
      </c>
      <c r="W705" s="130" t="s">
        <v>378</v>
      </c>
      <c r="X705" s="124" t="s">
        <v>378</v>
      </c>
    </row>
    <row r="706" spans="1:24">
      <c r="A706" s="170" t="s">
        <v>1241</v>
      </c>
      <c r="B706" s="118" t="s">
        <v>2285</v>
      </c>
      <c r="C706" s="118" t="s">
        <v>2286</v>
      </c>
      <c r="D706" s="118">
        <v>15</v>
      </c>
      <c r="E706" s="119">
        <v>2017</v>
      </c>
      <c r="F706" s="120">
        <v>0</v>
      </c>
      <c r="G706" s="121" t="s">
        <v>378</v>
      </c>
      <c r="H706" s="135" t="s">
        <v>378</v>
      </c>
      <c r="I706" s="123">
        <v>71687411</v>
      </c>
      <c r="J706" s="136" t="s">
        <v>378</v>
      </c>
      <c r="K706" s="125">
        <v>4803056</v>
      </c>
      <c r="L706" s="136" t="s">
        <v>378</v>
      </c>
      <c r="M706" s="125">
        <v>33621392</v>
      </c>
      <c r="N706" s="136" t="s">
        <v>378</v>
      </c>
      <c r="O706" s="125">
        <v>38066019</v>
      </c>
      <c r="P706" s="136" t="s">
        <v>378</v>
      </c>
      <c r="Q706" s="137" t="s">
        <v>378</v>
      </c>
      <c r="R706" s="134" t="s">
        <v>378</v>
      </c>
      <c r="S706" s="127" t="s">
        <v>378</v>
      </c>
      <c r="T706" s="120" t="s">
        <v>378</v>
      </c>
      <c r="U706" s="128" t="s">
        <v>378</v>
      </c>
      <c r="V706" s="138" t="s">
        <v>378</v>
      </c>
      <c r="W706" s="130" t="s">
        <v>378</v>
      </c>
      <c r="X706" s="124" t="s">
        <v>378</v>
      </c>
    </row>
    <row r="707" spans="1:24">
      <c r="A707" s="170" t="s">
        <v>1241</v>
      </c>
      <c r="B707" s="118" t="s">
        <v>2287</v>
      </c>
      <c r="C707" s="118" t="s">
        <v>2288</v>
      </c>
      <c r="D707" s="118">
        <v>15</v>
      </c>
      <c r="E707" s="119">
        <v>2017</v>
      </c>
      <c r="F707" s="120">
        <v>0</v>
      </c>
      <c r="G707" s="121" t="s">
        <v>378</v>
      </c>
      <c r="H707" s="135" t="s">
        <v>378</v>
      </c>
      <c r="I707" s="123">
        <v>1286335</v>
      </c>
      <c r="J707" s="136" t="s">
        <v>378</v>
      </c>
      <c r="K707" s="125">
        <v>86184</v>
      </c>
      <c r="L707" s="136" t="s">
        <v>378</v>
      </c>
      <c r="M707" s="125">
        <v>603288</v>
      </c>
      <c r="N707" s="136" t="s">
        <v>378</v>
      </c>
      <c r="O707" s="125">
        <v>683047</v>
      </c>
      <c r="P707" s="136" t="s">
        <v>378</v>
      </c>
      <c r="Q707" s="137" t="s">
        <v>378</v>
      </c>
      <c r="R707" s="134" t="s">
        <v>378</v>
      </c>
      <c r="S707" s="127" t="s">
        <v>378</v>
      </c>
      <c r="T707" s="120" t="s">
        <v>378</v>
      </c>
      <c r="U707" s="128" t="s">
        <v>378</v>
      </c>
      <c r="V707" s="138" t="s">
        <v>378</v>
      </c>
      <c r="W707" s="130" t="s">
        <v>378</v>
      </c>
      <c r="X707" s="124" t="s">
        <v>378</v>
      </c>
    </row>
    <row r="708" spans="1:24">
      <c r="A708" s="170" t="s">
        <v>1241</v>
      </c>
      <c r="B708" s="118" t="s">
        <v>2289</v>
      </c>
      <c r="C708" s="118" t="s">
        <v>2290</v>
      </c>
      <c r="D708" s="118">
        <v>15</v>
      </c>
      <c r="E708" s="119">
        <v>2017</v>
      </c>
      <c r="F708" s="120">
        <v>0</v>
      </c>
      <c r="G708" s="121" t="s">
        <v>378</v>
      </c>
      <c r="H708" s="135" t="s">
        <v>378</v>
      </c>
      <c r="I708" s="123">
        <v>9112288</v>
      </c>
      <c r="J708" s="136" t="s">
        <v>378</v>
      </c>
      <c r="K708" s="125">
        <v>610523</v>
      </c>
      <c r="L708" s="136" t="s">
        <v>378</v>
      </c>
      <c r="M708" s="125">
        <v>4273661</v>
      </c>
      <c r="N708" s="136" t="s">
        <v>378</v>
      </c>
      <c r="O708" s="125">
        <v>4838627</v>
      </c>
      <c r="P708" s="136" t="s">
        <v>378</v>
      </c>
      <c r="Q708" s="137" t="s">
        <v>378</v>
      </c>
      <c r="R708" s="134" t="s">
        <v>378</v>
      </c>
      <c r="S708" s="127" t="s">
        <v>378</v>
      </c>
      <c r="T708" s="120" t="s">
        <v>378</v>
      </c>
      <c r="U708" s="128" t="s">
        <v>378</v>
      </c>
      <c r="V708" s="138" t="s">
        <v>378</v>
      </c>
      <c r="W708" s="130" t="s">
        <v>378</v>
      </c>
      <c r="X708" s="124" t="s">
        <v>378</v>
      </c>
    </row>
    <row r="709" spans="1:24">
      <c r="A709" s="170" t="s">
        <v>1241</v>
      </c>
      <c r="B709" s="118" t="s">
        <v>2291</v>
      </c>
      <c r="C709" s="118" t="s">
        <v>2292</v>
      </c>
      <c r="D709" s="118">
        <v>15</v>
      </c>
      <c r="E709" s="119">
        <v>2017</v>
      </c>
      <c r="F709" s="120">
        <v>0</v>
      </c>
      <c r="G709" s="121" t="s">
        <v>378</v>
      </c>
      <c r="H709" s="135" t="s">
        <v>378</v>
      </c>
      <c r="I709" s="123">
        <v>58852123</v>
      </c>
      <c r="J709" s="136" t="s">
        <v>378</v>
      </c>
      <c r="K709" s="125">
        <v>3943092</v>
      </c>
      <c r="L709" s="136" t="s">
        <v>378</v>
      </c>
      <c r="M709" s="125">
        <v>27601644</v>
      </c>
      <c r="N709" s="136" t="s">
        <v>378</v>
      </c>
      <c r="O709" s="125">
        <v>31250479</v>
      </c>
      <c r="P709" s="136" t="s">
        <v>378</v>
      </c>
      <c r="Q709" s="137" t="s">
        <v>378</v>
      </c>
      <c r="R709" s="134" t="s">
        <v>378</v>
      </c>
      <c r="S709" s="127" t="s">
        <v>378</v>
      </c>
      <c r="T709" s="120" t="s">
        <v>378</v>
      </c>
      <c r="U709" s="128" t="s">
        <v>378</v>
      </c>
      <c r="V709" s="138" t="s">
        <v>378</v>
      </c>
      <c r="W709" s="130" t="s">
        <v>378</v>
      </c>
      <c r="X709" s="124" t="s">
        <v>378</v>
      </c>
    </row>
    <row r="710" spans="1:24">
      <c r="A710" s="170" t="s">
        <v>1241</v>
      </c>
      <c r="B710" s="118" t="s">
        <v>2293</v>
      </c>
      <c r="C710" s="118" t="s">
        <v>2294</v>
      </c>
      <c r="D710" s="118">
        <v>6</v>
      </c>
      <c r="E710" s="119">
        <v>2019</v>
      </c>
      <c r="F710" s="120">
        <v>5</v>
      </c>
      <c r="G710" s="121" t="s">
        <v>2295</v>
      </c>
      <c r="H710" s="135" t="s">
        <v>378</v>
      </c>
      <c r="I710" s="123">
        <v>1000000</v>
      </c>
      <c r="J710" s="136" t="s">
        <v>378</v>
      </c>
      <c r="K710" s="125">
        <v>167000</v>
      </c>
      <c r="L710" s="136" t="s">
        <v>378</v>
      </c>
      <c r="M710" s="125">
        <v>835000</v>
      </c>
      <c r="N710" s="136" t="s">
        <v>378</v>
      </c>
      <c r="O710" s="125">
        <v>165000</v>
      </c>
      <c r="P710" s="136" t="s">
        <v>378</v>
      </c>
      <c r="Q710" s="137" t="s">
        <v>378</v>
      </c>
      <c r="R710" s="134" t="s">
        <v>378</v>
      </c>
      <c r="S710" s="127" t="s">
        <v>378</v>
      </c>
      <c r="T710" s="120" t="s">
        <v>378</v>
      </c>
      <c r="U710" s="128" t="s">
        <v>378</v>
      </c>
      <c r="V710" s="138" t="s">
        <v>378</v>
      </c>
      <c r="W710" s="130" t="s">
        <v>378</v>
      </c>
      <c r="X710" s="124" t="s">
        <v>378</v>
      </c>
    </row>
    <row r="711" spans="1:24">
      <c r="A711" s="170" t="s">
        <v>1241</v>
      </c>
      <c r="B711" s="118" t="s">
        <v>2293</v>
      </c>
      <c r="C711" s="118" t="s">
        <v>2296</v>
      </c>
      <c r="D711" s="118">
        <v>6</v>
      </c>
      <c r="E711" s="119">
        <v>2019</v>
      </c>
      <c r="F711" s="120">
        <v>5</v>
      </c>
      <c r="G711" s="121" t="s">
        <v>2295</v>
      </c>
      <c r="H711" s="135" t="s">
        <v>378</v>
      </c>
      <c r="I711" s="123">
        <v>1717554</v>
      </c>
      <c r="J711" s="136" t="s">
        <v>378</v>
      </c>
      <c r="K711" s="125">
        <v>286831</v>
      </c>
      <c r="L711" s="136" t="s">
        <v>378</v>
      </c>
      <c r="M711" s="125">
        <v>1434155</v>
      </c>
      <c r="N711" s="136" t="s">
        <v>378</v>
      </c>
      <c r="O711" s="125">
        <v>283399</v>
      </c>
      <c r="P711" s="136" t="s">
        <v>378</v>
      </c>
      <c r="Q711" s="137" t="s">
        <v>378</v>
      </c>
      <c r="R711" s="134" t="s">
        <v>378</v>
      </c>
      <c r="S711" s="127" t="s">
        <v>378</v>
      </c>
      <c r="T711" s="120" t="s">
        <v>378</v>
      </c>
      <c r="U711" s="128" t="s">
        <v>378</v>
      </c>
      <c r="V711" s="138" t="s">
        <v>378</v>
      </c>
      <c r="W711" s="130" t="s">
        <v>378</v>
      </c>
      <c r="X711" s="124" t="s">
        <v>378</v>
      </c>
    </row>
    <row r="712" spans="1:24">
      <c r="A712" s="170" t="s">
        <v>1241</v>
      </c>
      <c r="B712" s="118" t="s">
        <v>2297</v>
      </c>
      <c r="C712" s="118" t="s">
        <v>2298</v>
      </c>
      <c r="D712" s="118">
        <v>15</v>
      </c>
      <c r="E712" s="119">
        <v>2020</v>
      </c>
      <c r="F712" s="120">
        <v>1</v>
      </c>
      <c r="G712" s="121" t="s">
        <v>1527</v>
      </c>
      <c r="H712" s="135" t="s">
        <v>378</v>
      </c>
      <c r="I712" s="123">
        <v>564300</v>
      </c>
      <c r="J712" s="136" t="s">
        <v>378</v>
      </c>
      <c r="K712" s="125">
        <v>37808</v>
      </c>
      <c r="L712" s="136" t="s">
        <v>378</v>
      </c>
      <c r="M712" s="125">
        <v>151232</v>
      </c>
      <c r="N712" s="136" t="s">
        <v>378</v>
      </c>
      <c r="O712" s="125">
        <v>413068</v>
      </c>
      <c r="P712" s="136" t="s">
        <v>378</v>
      </c>
      <c r="Q712" s="137" t="s">
        <v>378</v>
      </c>
      <c r="R712" s="134" t="s">
        <v>378</v>
      </c>
      <c r="S712" s="127" t="s">
        <v>378</v>
      </c>
      <c r="T712" s="120" t="s">
        <v>378</v>
      </c>
      <c r="U712" s="128" t="s">
        <v>378</v>
      </c>
      <c r="V712" s="138" t="s">
        <v>378</v>
      </c>
      <c r="W712" s="130" t="s">
        <v>378</v>
      </c>
      <c r="X712" s="124" t="s">
        <v>378</v>
      </c>
    </row>
    <row r="713" spans="1:24">
      <c r="A713" s="170" t="s">
        <v>1241</v>
      </c>
      <c r="B713" s="118" t="s">
        <v>2587</v>
      </c>
      <c r="C713" s="118" t="s">
        <v>2588</v>
      </c>
      <c r="D713" s="118">
        <v>15</v>
      </c>
      <c r="E713" s="119">
        <v>2021</v>
      </c>
      <c r="F713" s="120">
        <v>1</v>
      </c>
      <c r="G713" s="121" t="s">
        <v>1527</v>
      </c>
      <c r="H713" s="135" t="s">
        <v>378</v>
      </c>
      <c r="I713" s="123">
        <v>2002000</v>
      </c>
      <c r="J713" s="136" t="s">
        <v>378</v>
      </c>
      <c r="K713" s="125">
        <v>134134</v>
      </c>
      <c r="L713" s="136" t="s">
        <v>378</v>
      </c>
      <c r="M713" s="125">
        <v>402402</v>
      </c>
      <c r="N713" s="136" t="s">
        <v>378</v>
      </c>
      <c r="O713" s="125">
        <v>1599598</v>
      </c>
      <c r="P713" s="136" t="s">
        <v>378</v>
      </c>
      <c r="Q713" s="137" t="s">
        <v>378</v>
      </c>
      <c r="R713" s="134" t="s">
        <v>378</v>
      </c>
      <c r="S713" s="127" t="s">
        <v>378</v>
      </c>
      <c r="T713" s="120" t="s">
        <v>378</v>
      </c>
      <c r="U713" s="128" t="s">
        <v>378</v>
      </c>
      <c r="V713" s="138" t="s">
        <v>378</v>
      </c>
      <c r="W713" s="130" t="s">
        <v>378</v>
      </c>
      <c r="X713" s="124" t="s">
        <v>378</v>
      </c>
    </row>
    <row r="714" spans="1:24">
      <c r="A714" s="170" t="s">
        <v>1241</v>
      </c>
      <c r="B714" s="118" t="s">
        <v>2589</v>
      </c>
      <c r="C714" s="118" t="s">
        <v>2590</v>
      </c>
      <c r="D714" s="118">
        <v>15</v>
      </c>
      <c r="E714" s="119">
        <v>2021</v>
      </c>
      <c r="F714" s="120">
        <v>1</v>
      </c>
      <c r="G714" s="121" t="s">
        <v>1527</v>
      </c>
      <c r="H714" s="135" t="s">
        <v>378</v>
      </c>
      <c r="I714" s="123">
        <v>660000</v>
      </c>
      <c r="J714" s="136" t="s">
        <v>378</v>
      </c>
      <c r="K714" s="125">
        <v>44220</v>
      </c>
      <c r="L714" s="136" t="s">
        <v>378</v>
      </c>
      <c r="M714" s="125">
        <v>132660</v>
      </c>
      <c r="N714" s="136" t="s">
        <v>378</v>
      </c>
      <c r="O714" s="125">
        <v>527340</v>
      </c>
      <c r="P714" s="136" t="s">
        <v>378</v>
      </c>
      <c r="Q714" s="137" t="s">
        <v>378</v>
      </c>
      <c r="R714" s="134" t="s">
        <v>378</v>
      </c>
      <c r="S714" s="127" t="s">
        <v>378</v>
      </c>
      <c r="T714" s="120" t="s">
        <v>378</v>
      </c>
      <c r="U714" s="128" t="s">
        <v>378</v>
      </c>
      <c r="V714" s="138" t="s">
        <v>378</v>
      </c>
      <c r="W714" s="130" t="s">
        <v>378</v>
      </c>
      <c r="X714" s="124" t="s">
        <v>378</v>
      </c>
    </row>
    <row r="715" spans="1:24">
      <c r="A715" s="170" t="s">
        <v>1241</v>
      </c>
      <c r="B715" s="118" t="s">
        <v>2591</v>
      </c>
      <c r="C715" s="118" t="s">
        <v>2592</v>
      </c>
      <c r="D715" s="118">
        <v>13</v>
      </c>
      <c r="E715" s="119">
        <v>2021</v>
      </c>
      <c r="F715" s="120">
        <v>1</v>
      </c>
      <c r="G715" s="121" t="s">
        <v>1527</v>
      </c>
      <c r="H715" s="135" t="s">
        <v>378</v>
      </c>
      <c r="I715" s="123">
        <v>1232000</v>
      </c>
      <c r="J715" s="136" t="s">
        <v>378</v>
      </c>
      <c r="K715" s="125">
        <v>94864</v>
      </c>
      <c r="L715" s="136" t="s">
        <v>378</v>
      </c>
      <c r="M715" s="125">
        <v>284592</v>
      </c>
      <c r="N715" s="136" t="s">
        <v>378</v>
      </c>
      <c r="O715" s="125">
        <v>947408</v>
      </c>
      <c r="P715" s="136" t="s">
        <v>378</v>
      </c>
      <c r="Q715" s="137" t="s">
        <v>378</v>
      </c>
      <c r="R715" s="134" t="s">
        <v>378</v>
      </c>
      <c r="S715" s="127" t="s">
        <v>378</v>
      </c>
      <c r="T715" s="120" t="s">
        <v>378</v>
      </c>
      <c r="U715" s="128" t="s">
        <v>378</v>
      </c>
      <c r="V715" s="138" t="s">
        <v>378</v>
      </c>
      <c r="W715" s="130" t="s">
        <v>378</v>
      </c>
      <c r="X715" s="124" t="s">
        <v>378</v>
      </c>
    </row>
    <row r="716" spans="1:24">
      <c r="A716" s="170" t="s">
        <v>1241</v>
      </c>
      <c r="B716" s="118" t="s">
        <v>2593</v>
      </c>
      <c r="C716" s="118" t="s">
        <v>2594</v>
      </c>
      <c r="D716" s="118">
        <v>15</v>
      </c>
      <c r="E716" s="119">
        <v>2021</v>
      </c>
      <c r="F716" s="120">
        <v>1</v>
      </c>
      <c r="G716" s="121" t="s">
        <v>1527</v>
      </c>
      <c r="H716" s="135" t="s">
        <v>378</v>
      </c>
      <c r="I716" s="123">
        <v>1097800</v>
      </c>
      <c r="J716" s="136" t="s">
        <v>378</v>
      </c>
      <c r="K716" s="125">
        <v>73552</v>
      </c>
      <c r="L716" s="136" t="s">
        <v>378</v>
      </c>
      <c r="M716" s="125">
        <v>220656</v>
      </c>
      <c r="N716" s="136" t="s">
        <v>378</v>
      </c>
      <c r="O716" s="125">
        <v>877144</v>
      </c>
      <c r="P716" s="136" t="s">
        <v>378</v>
      </c>
      <c r="Q716" s="137" t="s">
        <v>378</v>
      </c>
      <c r="R716" s="134" t="s">
        <v>378</v>
      </c>
      <c r="S716" s="127" t="s">
        <v>378</v>
      </c>
      <c r="T716" s="120" t="s">
        <v>378</v>
      </c>
      <c r="U716" s="128" t="s">
        <v>378</v>
      </c>
      <c r="V716" s="138" t="s">
        <v>378</v>
      </c>
      <c r="W716" s="130" t="s">
        <v>378</v>
      </c>
      <c r="X716" s="124" t="s">
        <v>378</v>
      </c>
    </row>
    <row r="717" spans="1:24">
      <c r="A717" s="170" t="s">
        <v>1241</v>
      </c>
      <c r="B717" s="118" t="s">
        <v>2595</v>
      </c>
      <c r="C717" s="118" t="s">
        <v>2596</v>
      </c>
      <c r="D717" s="118">
        <v>15</v>
      </c>
      <c r="E717" s="119">
        <v>2021</v>
      </c>
      <c r="F717" s="120">
        <v>1</v>
      </c>
      <c r="G717" s="121" t="s">
        <v>1527</v>
      </c>
      <c r="H717" s="135" t="s">
        <v>378</v>
      </c>
      <c r="I717" s="123">
        <v>1155000</v>
      </c>
      <c r="J717" s="136" t="s">
        <v>378</v>
      </c>
      <c r="K717" s="125">
        <v>77385</v>
      </c>
      <c r="L717" s="136" t="s">
        <v>378</v>
      </c>
      <c r="M717" s="125">
        <v>232155</v>
      </c>
      <c r="N717" s="136" t="s">
        <v>378</v>
      </c>
      <c r="O717" s="125">
        <v>922845</v>
      </c>
      <c r="P717" s="136" t="s">
        <v>378</v>
      </c>
      <c r="Q717" s="137" t="s">
        <v>378</v>
      </c>
      <c r="R717" s="134" t="s">
        <v>378</v>
      </c>
      <c r="S717" s="127" t="s">
        <v>378</v>
      </c>
      <c r="T717" s="120" t="s">
        <v>378</v>
      </c>
      <c r="U717" s="128" t="s">
        <v>378</v>
      </c>
      <c r="V717" s="138" t="s">
        <v>378</v>
      </c>
      <c r="W717" s="130" t="s">
        <v>378</v>
      </c>
      <c r="X717" s="124" t="s">
        <v>378</v>
      </c>
    </row>
    <row r="718" spans="1:24">
      <c r="A718" s="170" t="s">
        <v>1241</v>
      </c>
      <c r="B718" s="118" t="s">
        <v>2819</v>
      </c>
      <c r="C718" s="118" t="s">
        <v>2882</v>
      </c>
      <c r="D718" s="118">
        <v>15</v>
      </c>
      <c r="E718" s="119">
        <v>2022</v>
      </c>
      <c r="F718" s="120">
        <v>1</v>
      </c>
      <c r="G718" s="121" t="s">
        <v>1527</v>
      </c>
      <c r="H718" s="135" t="s">
        <v>378</v>
      </c>
      <c r="I718" s="123">
        <v>792000</v>
      </c>
      <c r="J718" s="136" t="s">
        <v>378</v>
      </c>
      <c r="K718" s="125">
        <v>53064</v>
      </c>
      <c r="L718" s="136" t="s">
        <v>378</v>
      </c>
      <c r="M718" s="125">
        <v>106128</v>
      </c>
      <c r="N718" s="136" t="s">
        <v>378</v>
      </c>
      <c r="O718" s="125">
        <v>685872</v>
      </c>
      <c r="P718" s="136" t="s">
        <v>378</v>
      </c>
      <c r="Q718" s="137" t="s">
        <v>378</v>
      </c>
      <c r="R718" s="134" t="s">
        <v>378</v>
      </c>
      <c r="S718" s="127" t="s">
        <v>378</v>
      </c>
      <c r="T718" s="120" t="s">
        <v>378</v>
      </c>
      <c r="U718" s="128" t="s">
        <v>378</v>
      </c>
      <c r="V718" s="138" t="s">
        <v>378</v>
      </c>
      <c r="W718" s="130" t="s">
        <v>378</v>
      </c>
      <c r="X718" s="124" t="s">
        <v>378</v>
      </c>
    </row>
    <row r="719" spans="1:24">
      <c r="A719" s="170" t="s">
        <v>1241</v>
      </c>
      <c r="B719" s="139" t="s">
        <v>3174</v>
      </c>
      <c r="C719" s="139" t="s">
        <v>3175</v>
      </c>
      <c r="D719" s="139">
        <v>15</v>
      </c>
      <c r="E719" s="140">
        <v>2023</v>
      </c>
      <c r="F719" s="141">
        <v>2</v>
      </c>
      <c r="G719" s="142" t="s">
        <v>2324</v>
      </c>
      <c r="H719" s="135" t="s">
        <v>378</v>
      </c>
      <c r="I719" s="143">
        <v>798490</v>
      </c>
      <c r="J719" s="136" t="s">
        <v>378</v>
      </c>
      <c r="K719" s="144">
        <v>53498</v>
      </c>
      <c r="L719" s="136" t="s">
        <v>378</v>
      </c>
      <c r="M719" s="144">
        <v>53498</v>
      </c>
      <c r="N719" s="136" t="s">
        <v>378</v>
      </c>
      <c r="O719" s="144">
        <v>744992</v>
      </c>
      <c r="P719" s="136" t="s">
        <v>378</v>
      </c>
      <c r="Q719" s="137" t="s">
        <v>378</v>
      </c>
      <c r="R719" s="145" t="s">
        <v>378</v>
      </c>
      <c r="S719" s="146" t="s">
        <v>378</v>
      </c>
      <c r="T719" s="141" t="s">
        <v>378</v>
      </c>
      <c r="U719" s="147" t="s">
        <v>378</v>
      </c>
      <c r="V719" s="138" t="s">
        <v>378</v>
      </c>
      <c r="W719" s="148" t="s">
        <v>378</v>
      </c>
      <c r="X719" s="124" t="s">
        <v>378</v>
      </c>
    </row>
    <row r="720" spans="1:24">
      <c r="A720" s="291" t="s">
        <v>258</v>
      </c>
      <c r="B720" s="292" t="s">
        <v>258</v>
      </c>
      <c r="C720" s="292" t="s">
        <v>1128</v>
      </c>
      <c r="D720" s="292">
        <v>50</v>
      </c>
      <c r="E720" s="293">
        <v>1994</v>
      </c>
      <c r="F720" s="294">
        <v>10136.620000000001</v>
      </c>
      <c r="G720" s="295" t="s">
        <v>1520</v>
      </c>
      <c r="H720" s="296">
        <v>12830.62</v>
      </c>
      <c r="I720" s="297">
        <v>4371331361</v>
      </c>
      <c r="J720" s="298">
        <v>5887955475</v>
      </c>
      <c r="K720" s="299">
        <v>73310657</v>
      </c>
      <c r="L720" s="298">
        <v>118069158</v>
      </c>
      <c r="M720" s="299">
        <v>2129201795</v>
      </c>
      <c r="N720" s="298">
        <v>3045543161</v>
      </c>
      <c r="O720" s="299">
        <v>2242129566</v>
      </c>
      <c r="P720" s="298">
        <v>2842412314</v>
      </c>
      <c r="Q720" s="300">
        <v>0.51724969285709488</v>
      </c>
      <c r="R720" s="301" t="s">
        <v>2416</v>
      </c>
      <c r="S720" s="302">
        <v>0</v>
      </c>
      <c r="T720" s="294">
        <v>8316.74</v>
      </c>
      <c r="U720" s="303" t="s">
        <v>1520</v>
      </c>
      <c r="V720" s="304">
        <v>8316.74</v>
      </c>
      <c r="W720" s="305">
        <v>1714035049</v>
      </c>
      <c r="X720" s="306">
        <v>1714035049</v>
      </c>
    </row>
    <row r="721" spans="1:24">
      <c r="A721" s="170" t="s">
        <v>258</v>
      </c>
      <c r="B721" s="118" t="s">
        <v>2299</v>
      </c>
      <c r="C721" s="118" t="s">
        <v>1129</v>
      </c>
      <c r="D721" s="118">
        <v>50</v>
      </c>
      <c r="E721" s="119">
        <v>1996</v>
      </c>
      <c r="F721" s="120">
        <v>242</v>
      </c>
      <c r="G721" s="121" t="s">
        <v>1520</v>
      </c>
      <c r="H721" s="135" t="s">
        <v>378</v>
      </c>
      <c r="I721" s="123">
        <v>104360447</v>
      </c>
      <c r="J721" s="136" t="s">
        <v>378</v>
      </c>
      <c r="K721" s="125">
        <v>2087208</v>
      </c>
      <c r="L721" s="136" t="s">
        <v>378</v>
      </c>
      <c r="M721" s="125">
        <v>58441828</v>
      </c>
      <c r="N721" s="136" t="s">
        <v>378</v>
      </c>
      <c r="O721" s="125">
        <v>45918619</v>
      </c>
      <c r="P721" s="136" t="s">
        <v>378</v>
      </c>
      <c r="Q721" s="137" t="s">
        <v>378</v>
      </c>
      <c r="R721" s="134" t="s">
        <v>378</v>
      </c>
      <c r="S721" s="127" t="s">
        <v>378</v>
      </c>
      <c r="T721" s="120" t="s">
        <v>378</v>
      </c>
      <c r="U721" s="128" t="s">
        <v>378</v>
      </c>
      <c r="V721" s="138" t="s">
        <v>378</v>
      </c>
      <c r="W721" s="130" t="s">
        <v>378</v>
      </c>
      <c r="X721" s="124" t="s">
        <v>378</v>
      </c>
    </row>
    <row r="722" spans="1:24">
      <c r="A722" s="170" t="s">
        <v>258</v>
      </c>
      <c r="B722" s="118" t="s">
        <v>151</v>
      </c>
      <c r="C722" s="118" t="s">
        <v>1130</v>
      </c>
      <c r="D722" s="118">
        <v>50</v>
      </c>
      <c r="E722" s="119">
        <v>1996</v>
      </c>
      <c r="F722" s="120">
        <v>1077</v>
      </c>
      <c r="G722" s="121" t="s">
        <v>1520</v>
      </c>
      <c r="H722" s="135" t="s">
        <v>378</v>
      </c>
      <c r="I722" s="123">
        <v>464447111</v>
      </c>
      <c r="J722" s="136" t="s">
        <v>378</v>
      </c>
      <c r="K722" s="125">
        <v>7290445</v>
      </c>
      <c r="L722" s="136" t="s">
        <v>378</v>
      </c>
      <c r="M722" s="125">
        <v>309045505</v>
      </c>
      <c r="N722" s="136" t="s">
        <v>378</v>
      </c>
      <c r="O722" s="125">
        <v>155401606</v>
      </c>
      <c r="P722" s="136" t="s">
        <v>378</v>
      </c>
      <c r="Q722" s="137" t="s">
        <v>378</v>
      </c>
      <c r="R722" s="134" t="s">
        <v>378</v>
      </c>
      <c r="S722" s="127" t="s">
        <v>378</v>
      </c>
      <c r="T722" s="120" t="s">
        <v>378</v>
      </c>
      <c r="U722" s="128" t="s">
        <v>378</v>
      </c>
      <c r="V722" s="138" t="s">
        <v>378</v>
      </c>
      <c r="W722" s="130" t="s">
        <v>378</v>
      </c>
      <c r="X722" s="124" t="s">
        <v>378</v>
      </c>
    </row>
    <row r="723" spans="1:24">
      <c r="A723" s="170" t="s">
        <v>258</v>
      </c>
      <c r="B723" s="118" t="s">
        <v>152</v>
      </c>
      <c r="C723" s="118" t="s">
        <v>1131</v>
      </c>
      <c r="D723" s="118">
        <v>50</v>
      </c>
      <c r="E723" s="119">
        <v>1996</v>
      </c>
      <c r="F723" s="120">
        <v>1375</v>
      </c>
      <c r="G723" s="121" t="s">
        <v>1520</v>
      </c>
      <c r="H723" s="135" t="s">
        <v>378</v>
      </c>
      <c r="I723" s="123">
        <v>592957082</v>
      </c>
      <c r="J723" s="136" t="s">
        <v>378</v>
      </c>
      <c r="K723" s="125">
        <v>9307671</v>
      </c>
      <c r="L723" s="136" t="s">
        <v>378</v>
      </c>
      <c r="M723" s="125">
        <v>394556708</v>
      </c>
      <c r="N723" s="136" t="s">
        <v>378</v>
      </c>
      <c r="O723" s="125">
        <v>198400374</v>
      </c>
      <c r="P723" s="136" t="s">
        <v>378</v>
      </c>
      <c r="Q723" s="137" t="s">
        <v>378</v>
      </c>
      <c r="R723" s="134" t="s">
        <v>378</v>
      </c>
      <c r="S723" s="127" t="s">
        <v>378</v>
      </c>
      <c r="T723" s="120" t="s">
        <v>378</v>
      </c>
      <c r="U723" s="128" t="s">
        <v>378</v>
      </c>
      <c r="V723" s="138" t="s">
        <v>378</v>
      </c>
      <c r="W723" s="130" t="s">
        <v>378</v>
      </c>
      <c r="X723" s="124" t="s">
        <v>378</v>
      </c>
    </row>
    <row r="724" spans="1:24">
      <c r="A724" s="170" t="s">
        <v>258</v>
      </c>
      <c r="B724" s="118" t="s">
        <v>2300</v>
      </c>
      <c r="C724" s="118" t="s">
        <v>2301</v>
      </c>
      <c r="D724" s="118">
        <v>15</v>
      </c>
      <c r="E724" s="119">
        <v>2017</v>
      </c>
      <c r="F724" s="120">
        <v>0</v>
      </c>
      <c r="G724" s="121" t="s">
        <v>378</v>
      </c>
      <c r="H724" s="135" t="s">
        <v>378</v>
      </c>
      <c r="I724" s="123">
        <v>4558250</v>
      </c>
      <c r="J724" s="136" t="s">
        <v>378</v>
      </c>
      <c r="K724" s="125">
        <v>305402</v>
      </c>
      <c r="L724" s="136" t="s">
        <v>378</v>
      </c>
      <c r="M724" s="125">
        <v>2137814</v>
      </c>
      <c r="N724" s="136" t="s">
        <v>378</v>
      </c>
      <c r="O724" s="125">
        <v>2420436</v>
      </c>
      <c r="P724" s="136" t="s">
        <v>378</v>
      </c>
      <c r="Q724" s="137" t="s">
        <v>378</v>
      </c>
      <c r="R724" s="134" t="s">
        <v>378</v>
      </c>
      <c r="S724" s="127" t="s">
        <v>378</v>
      </c>
      <c r="T724" s="120" t="s">
        <v>378</v>
      </c>
      <c r="U724" s="128" t="s">
        <v>378</v>
      </c>
      <c r="V724" s="138" t="s">
        <v>378</v>
      </c>
      <c r="W724" s="130" t="s">
        <v>378</v>
      </c>
      <c r="X724" s="124" t="s">
        <v>378</v>
      </c>
    </row>
    <row r="725" spans="1:24">
      <c r="A725" s="170" t="s">
        <v>258</v>
      </c>
      <c r="B725" s="118" t="s">
        <v>2302</v>
      </c>
      <c r="C725" s="118" t="s">
        <v>2303</v>
      </c>
      <c r="D725" s="118">
        <v>15</v>
      </c>
      <c r="E725" s="119">
        <v>2017</v>
      </c>
      <c r="F725" s="120">
        <v>0</v>
      </c>
      <c r="G725" s="121" t="s">
        <v>378</v>
      </c>
      <c r="H725" s="135" t="s">
        <v>378</v>
      </c>
      <c r="I725" s="123">
        <v>12563606</v>
      </c>
      <c r="J725" s="136" t="s">
        <v>378</v>
      </c>
      <c r="K725" s="125">
        <v>841761</v>
      </c>
      <c r="L725" s="136" t="s">
        <v>378</v>
      </c>
      <c r="M725" s="125">
        <v>5892327</v>
      </c>
      <c r="N725" s="136" t="s">
        <v>378</v>
      </c>
      <c r="O725" s="125">
        <v>6671279</v>
      </c>
      <c r="P725" s="136" t="s">
        <v>378</v>
      </c>
      <c r="Q725" s="137" t="s">
        <v>378</v>
      </c>
      <c r="R725" s="134" t="s">
        <v>378</v>
      </c>
      <c r="S725" s="127" t="s">
        <v>378</v>
      </c>
      <c r="T725" s="120" t="s">
        <v>378</v>
      </c>
      <c r="U725" s="128" t="s">
        <v>378</v>
      </c>
      <c r="V725" s="138" t="s">
        <v>378</v>
      </c>
      <c r="W725" s="130" t="s">
        <v>378</v>
      </c>
      <c r="X725" s="124" t="s">
        <v>378</v>
      </c>
    </row>
    <row r="726" spans="1:24">
      <c r="A726" s="170" t="s">
        <v>258</v>
      </c>
      <c r="B726" s="118" t="s">
        <v>2304</v>
      </c>
      <c r="C726" s="118" t="s">
        <v>2305</v>
      </c>
      <c r="D726" s="118">
        <v>15</v>
      </c>
      <c r="E726" s="119">
        <v>2017</v>
      </c>
      <c r="F726" s="120">
        <v>0</v>
      </c>
      <c r="G726" s="121" t="s">
        <v>378</v>
      </c>
      <c r="H726" s="135" t="s">
        <v>378</v>
      </c>
      <c r="I726" s="123">
        <v>4140549</v>
      </c>
      <c r="J726" s="136" t="s">
        <v>378</v>
      </c>
      <c r="K726" s="125">
        <v>277416</v>
      </c>
      <c r="L726" s="136" t="s">
        <v>378</v>
      </c>
      <c r="M726" s="125">
        <v>1941912</v>
      </c>
      <c r="N726" s="136" t="s">
        <v>378</v>
      </c>
      <c r="O726" s="125">
        <v>2198637</v>
      </c>
      <c r="P726" s="136" t="s">
        <v>378</v>
      </c>
      <c r="Q726" s="137" t="s">
        <v>378</v>
      </c>
      <c r="R726" s="134" t="s">
        <v>378</v>
      </c>
      <c r="S726" s="127" t="s">
        <v>378</v>
      </c>
      <c r="T726" s="120" t="s">
        <v>378</v>
      </c>
      <c r="U726" s="128" t="s">
        <v>378</v>
      </c>
      <c r="V726" s="138" t="s">
        <v>378</v>
      </c>
      <c r="W726" s="130" t="s">
        <v>378</v>
      </c>
      <c r="X726" s="124" t="s">
        <v>378</v>
      </c>
    </row>
    <row r="727" spans="1:24">
      <c r="A727" s="170" t="s">
        <v>258</v>
      </c>
      <c r="B727" s="118" t="s">
        <v>2306</v>
      </c>
      <c r="C727" s="118" t="s">
        <v>2307</v>
      </c>
      <c r="D727" s="118">
        <v>15</v>
      </c>
      <c r="E727" s="119">
        <v>2017</v>
      </c>
      <c r="F727" s="120">
        <v>0</v>
      </c>
      <c r="G727" s="121" t="s">
        <v>378</v>
      </c>
      <c r="H727" s="135" t="s">
        <v>378</v>
      </c>
      <c r="I727" s="123">
        <v>1391103</v>
      </c>
      <c r="J727" s="136" t="s">
        <v>378</v>
      </c>
      <c r="K727" s="125">
        <v>93203</v>
      </c>
      <c r="L727" s="136" t="s">
        <v>378</v>
      </c>
      <c r="M727" s="125">
        <v>652421</v>
      </c>
      <c r="N727" s="136" t="s">
        <v>378</v>
      </c>
      <c r="O727" s="125">
        <v>738682</v>
      </c>
      <c r="P727" s="136" t="s">
        <v>378</v>
      </c>
      <c r="Q727" s="137" t="s">
        <v>378</v>
      </c>
      <c r="R727" s="134" t="s">
        <v>378</v>
      </c>
      <c r="S727" s="127" t="s">
        <v>378</v>
      </c>
      <c r="T727" s="120" t="s">
        <v>378</v>
      </c>
      <c r="U727" s="128" t="s">
        <v>378</v>
      </c>
      <c r="V727" s="138" t="s">
        <v>378</v>
      </c>
      <c r="W727" s="130" t="s">
        <v>378</v>
      </c>
      <c r="X727" s="124" t="s">
        <v>378</v>
      </c>
    </row>
    <row r="728" spans="1:24">
      <c r="A728" s="170" t="s">
        <v>258</v>
      </c>
      <c r="B728" s="118" t="s">
        <v>2308</v>
      </c>
      <c r="C728" s="118" t="s">
        <v>2309</v>
      </c>
      <c r="D728" s="118">
        <v>15</v>
      </c>
      <c r="E728" s="119">
        <v>2017</v>
      </c>
      <c r="F728" s="120">
        <v>0</v>
      </c>
      <c r="G728" s="121" t="s">
        <v>378</v>
      </c>
      <c r="H728" s="135" t="s">
        <v>378</v>
      </c>
      <c r="I728" s="123">
        <v>12921413</v>
      </c>
      <c r="J728" s="136" t="s">
        <v>378</v>
      </c>
      <c r="K728" s="125">
        <v>865734</v>
      </c>
      <c r="L728" s="136" t="s">
        <v>378</v>
      </c>
      <c r="M728" s="125">
        <v>6060138</v>
      </c>
      <c r="N728" s="136" t="s">
        <v>378</v>
      </c>
      <c r="O728" s="125">
        <v>6861275</v>
      </c>
      <c r="P728" s="136" t="s">
        <v>378</v>
      </c>
      <c r="Q728" s="137" t="s">
        <v>378</v>
      </c>
      <c r="R728" s="134" t="s">
        <v>378</v>
      </c>
      <c r="S728" s="127" t="s">
        <v>378</v>
      </c>
      <c r="T728" s="120" t="s">
        <v>378</v>
      </c>
      <c r="U728" s="128" t="s">
        <v>378</v>
      </c>
      <c r="V728" s="138" t="s">
        <v>378</v>
      </c>
      <c r="W728" s="130" t="s">
        <v>378</v>
      </c>
      <c r="X728" s="124" t="s">
        <v>378</v>
      </c>
    </row>
    <row r="729" spans="1:24">
      <c r="A729" s="170" t="s">
        <v>258</v>
      </c>
      <c r="B729" s="118" t="s">
        <v>2310</v>
      </c>
      <c r="C729" s="118" t="s">
        <v>2311</v>
      </c>
      <c r="D729" s="118">
        <v>15</v>
      </c>
      <c r="E729" s="119">
        <v>2017</v>
      </c>
      <c r="F729" s="120">
        <v>0</v>
      </c>
      <c r="G729" s="121" t="s">
        <v>378</v>
      </c>
      <c r="H729" s="135" t="s">
        <v>378</v>
      </c>
      <c r="I729" s="123">
        <v>120826411</v>
      </c>
      <c r="J729" s="136" t="s">
        <v>378</v>
      </c>
      <c r="K729" s="125">
        <v>8095369</v>
      </c>
      <c r="L729" s="136" t="s">
        <v>378</v>
      </c>
      <c r="M729" s="125">
        <v>56667583</v>
      </c>
      <c r="N729" s="136" t="s">
        <v>378</v>
      </c>
      <c r="O729" s="125">
        <v>64158828</v>
      </c>
      <c r="P729" s="136" t="s">
        <v>378</v>
      </c>
      <c r="Q729" s="137" t="s">
        <v>378</v>
      </c>
      <c r="R729" s="134" t="s">
        <v>378</v>
      </c>
      <c r="S729" s="127" t="s">
        <v>378</v>
      </c>
      <c r="T729" s="120" t="s">
        <v>378</v>
      </c>
      <c r="U729" s="128" t="s">
        <v>378</v>
      </c>
      <c r="V729" s="138" t="s">
        <v>378</v>
      </c>
      <c r="W729" s="130" t="s">
        <v>378</v>
      </c>
      <c r="X729" s="124" t="s">
        <v>378</v>
      </c>
    </row>
    <row r="730" spans="1:24">
      <c r="A730" s="170" t="s">
        <v>258</v>
      </c>
      <c r="B730" s="118" t="s">
        <v>2312</v>
      </c>
      <c r="C730" s="118" t="s">
        <v>2313</v>
      </c>
      <c r="D730" s="118">
        <v>15</v>
      </c>
      <c r="E730" s="119">
        <v>2017</v>
      </c>
      <c r="F730" s="120">
        <v>0</v>
      </c>
      <c r="G730" s="121" t="s">
        <v>378</v>
      </c>
      <c r="H730" s="135" t="s">
        <v>378</v>
      </c>
      <c r="I730" s="123">
        <v>3644011</v>
      </c>
      <c r="J730" s="136" t="s">
        <v>378</v>
      </c>
      <c r="K730" s="125">
        <v>244148</v>
      </c>
      <c r="L730" s="136" t="s">
        <v>378</v>
      </c>
      <c r="M730" s="125">
        <v>1709036</v>
      </c>
      <c r="N730" s="136" t="s">
        <v>378</v>
      </c>
      <c r="O730" s="125">
        <v>1934975</v>
      </c>
      <c r="P730" s="136" t="s">
        <v>378</v>
      </c>
      <c r="Q730" s="137" t="s">
        <v>378</v>
      </c>
      <c r="R730" s="134" t="s">
        <v>378</v>
      </c>
      <c r="S730" s="127" t="s">
        <v>378</v>
      </c>
      <c r="T730" s="120" t="s">
        <v>378</v>
      </c>
      <c r="U730" s="128" t="s">
        <v>378</v>
      </c>
      <c r="V730" s="138" t="s">
        <v>378</v>
      </c>
      <c r="W730" s="130" t="s">
        <v>378</v>
      </c>
      <c r="X730" s="124" t="s">
        <v>378</v>
      </c>
    </row>
    <row r="731" spans="1:24">
      <c r="A731" s="170" t="s">
        <v>258</v>
      </c>
      <c r="B731" s="118" t="s">
        <v>2314</v>
      </c>
      <c r="C731" s="118" t="s">
        <v>2315</v>
      </c>
      <c r="D731" s="118">
        <v>6</v>
      </c>
      <c r="E731" s="119">
        <v>2017</v>
      </c>
      <c r="F731" s="120">
        <v>0</v>
      </c>
      <c r="G731" s="121" t="s">
        <v>378</v>
      </c>
      <c r="H731" s="135" t="s">
        <v>378</v>
      </c>
      <c r="I731" s="123">
        <v>12646841</v>
      </c>
      <c r="J731" s="136" t="s">
        <v>378</v>
      </c>
      <c r="K731" s="125">
        <v>2</v>
      </c>
      <c r="L731" s="136" t="s">
        <v>378</v>
      </c>
      <c r="M731" s="125">
        <v>12646840</v>
      </c>
      <c r="N731" s="136" t="s">
        <v>378</v>
      </c>
      <c r="O731" s="125">
        <v>1</v>
      </c>
      <c r="P731" s="136" t="s">
        <v>378</v>
      </c>
      <c r="Q731" s="137" t="s">
        <v>378</v>
      </c>
      <c r="R731" s="134" t="s">
        <v>378</v>
      </c>
      <c r="S731" s="127" t="s">
        <v>378</v>
      </c>
      <c r="T731" s="120" t="s">
        <v>378</v>
      </c>
      <c r="U731" s="128" t="s">
        <v>378</v>
      </c>
      <c r="V731" s="138" t="s">
        <v>378</v>
      </c>
      <c r="W731" s="130" t="s">
        <v>378</v>
      </c>
      <c r="X731" s="124" t="s">
        <v>378</v>
      </c>
    </row>
    <row r="732" spans="1:24">
      <c r="A732" s="170" t="s">
        <v>258</v>
      </c>
      <c r="B732" s="118" t="s">
        <v>2316</v>
      </c>
      <c r="C732" s="118" t="s">
        <v>2317</v>
      </c>
      <c r="D732" s="118">
        <v>15</v>
      </c>
      <c r="E732" s="119">
        <v>2017</v>
      </c>
      <c r="F732" s="120">
        <v>0</v>
      </c>
      <c r="G732" s="121" t="s">
        <v>378</v>
      </c>
      <c r="H732" s="135" t="s">
        <v>378</v>
      </c>
      <c r="I732" s="123">
        <v>11532217</v>
      </c>
      <c r="J732" s="136" t="s">
        <v>378</v>
      </c>
      <c r="K732" s="125">
        <v>772658</v>
      </c>
      <c r="L732" s="136" t="s">
        <v>378</v>
      </c>
      <c r="M732" s="125">
        <v>5408606</v>
      </c>
      <c r="N732" s="136" t="s">
        <v>378</v>
      </c>
      <c r="O732" s="125">
        <v>6123611</v>
      </c>
      <c r="P732" s="136" t="s">
        <v>378</v>
      </c>
      <c r="Q732" s="137" t="s">
        <v>378</v>
      </c>
      <c r="R732" s="134" t="s">
        <v>378</v>
      </c>
      <c r="S732" s="127" t="s">
        <v>378</v>
      </c>
      <c r="T732" s="120" t="s">
        <v>378</v>
      </c>
      <c r="U732" s="128" t="s">
        <v>378</v>
      </c>
      <c r="V732" s="138" t="s">
        <v>378</v>
      </c>
      <c r="W732" s="130" t="s">
        <v>378</v>
      </c>
      <c r="X732" s="124" t="s">
        <v>378</v>
      </c>
    </row>
    <row r="733" spans="1:24">
      <c r="A733" s="170" t="s">
        <v>258</v>
      </c>
      <c r="B733" s="118" t="s">
        <v>2318</v>
      </c>
      <c r="C733" s="118" t="s">
        <v>2319</v>
      </c>
      <c r="D733" s="118">
        <v>15</v>
      </c>
      <c r="E733" s="119">
        <v>2017</v>
      </c>
      <c r="F733" s="120">
        <v>0</v>
      </c>
      <c r="G733" s="121" t="s">
        <v>378</v>
      </c>
      <c r="H733" s="135" t="s">
        <v>378</v>
      </c>
      <c r="I733" s="123">
        <v>8456806</v>
      </c>
      <c r="J733" s="136" t="s">
        <v>378</v>
      </c>
      <c r="K733" s="125">
        <v>566606</v>
      </c>
      <c r="L733" s="136" t="s">
        <v>378</v>
      </c>
      <c r="M733" s="125">
        <v>3966242</v>
      </c>
      <c r="N733" s="136" t="s">
        <v>378</v>
      </c>
      <c r="O733" s="125">
        <v>4490564</v>
      </c>
      <c r="P733" s="136" t="s">
        <v>378</v>
      </c>
      <c r="Q733" s="137" t="s">
        <v>378</v>
      </c>
      <c r="R733" s="134" t="s">
        <v>378</v>
      </c>
      <c r="S733" s="127" t="s">
        <v>378</v>
      </c>
      <c r="T733" s="120" t="s">
        <v>378</v>
      </c>
      <c r="U733" s="128" t="s">
        <v>378</v>
      </c>
      <c r="V733" s="138" t="s">
        <v>378</v>
      </c>
      <c r="W733" s="130" t="s">
        <v>378</v>
      </c>
      <c r="X733" s="124" t="s">
        <v>378</v>
      </c>
    </row>
    <row r="734" spans="1:24">
      <c r="A734" s="170" t="s">
        <v>258</v>
      </c>
      <c r="B734" s="118" t="s">
        <v>2320</v>
      </c>
      <c r="C734" s="118" t="s">
        <v>2321</v>
      </c>
      <c r="D734" s="118">
        <v>15</v>
      </c>
      <c r="E734" s="119">
        <v>2017</v>
      </c>
      <c r="F734" s="120">
        <v>0</v>
      </c>
      <c r="G734" s="121" t="s">
        <v>378</v>
      </c>
      <c r="H734" s="135" t="s">
        <v>378</v>
      </c>
      <c r="I734" s="123">
        <v>2738313</v>
      </c>
      <c r="J734" s="136" t="s">
        <v>378</v>
      </c>
      <c r="K734" s="125">
        <v>183466</v>
      </c>
      <c r="L734" s="136" t="s">
        <v>378</v>
      </c>
      <c r="M734" s="125">
        <v>1284262</v>
      </c>
      <c r="N734" s="136" t="s">
        <v>378</v>
      </c>
      <c r="O734" s="125">
        <v>1454051</v>
      </c>
      <c r="P734" s="136" t="s">
        <v>378</v>
      </c>
      <c r="Q734" s="137" t="s">
        <v>378</v>
      </c>
      <c r="R734" s="134" t="s">
        <v>378</v>
      </c>
      <c r="S734" s="127" t="s">
        <v>378</v>
      </c>
      <c r="T734" s="120" t="s">
        <v>378</v>
      </c>
      <c r="U734" s="128" t="s">
        <v>378</v>
      </c>
      <c r="V734" s="138" t="s">
        <v>378</v>
      </c>
      <c r="W734" s="130" t="s">
        <v>378</v>
      </c>
      <c r="X734" s="124" t="s">
        <v>378</v>
      </c>
    </row>
    <row r="735" spans="1:24">
      <c r="A735" s="170" t="s">
        <v>258</v>
      </c>
      <c r="B735" s="118" t="s">
        <v>2322</v>
      </c>
      <c r="C735" s="118" t="s">
        <v>2323</v>
      </c>
      <c r="D735" s="118">
        <v>15</v>
      </c>
      <c r="E735" s="119">
        <v>2018</v>
      </c>
      <c r="F735" s="120">
        <v>1</v>
      </c>
      <c r="G735" s="121" t="s">
        <v>2324</v>
      </c>
      <c r="H735" s="135" t="s">
        <v>378</v>
      </c>
      <c r="I735" s="123">
        <v>14550214</v>
      </c>
      <c r="J735" s="136" t="s">
        <v>378</v>
      </c>
      <c r="K735" s="125">
        <v>974864</v>
      </c>
      <c r="L735" s="136" t="s">
        <v>378</v>
      </c>
      <c r="M735" s="125">
        <v>5849184</v>
      </c>
      <c r="N735" s="136" t="s">
        <v>378</v>
      </c>
      <c r="O735" s="125">
        <v>8701030</v>
      </c>
      <c r="P735" s="136" t="s">
        <v>378</v>
      </c>
      <c r="Q735" s="137" t="s">
        <v>378</v>
      </c>
      <c r="R735" s="134" t="s">
        <v>378</v>
      </c>
      <c r="S735" s="127" t="s">
        <v>378</v>
      </c>
      <c r="T735" s="120" t="s">
        <v>378</v>
      </c>
      <c r="U735" s="128" t="s">
        <v>378</v>
      </c>
      <c r="V735" s="138" t="s">
        <v>378</v>
      </c>
      <c r="W735" s="130" t="s">
        <v>378</v>
      </c>
      <c r="X735" s="124" t="s">
        <v>378</v>
      </c>
    </row>
    <row r="736" spans="1:24">
      <c r="A736" s="170" t="s">
        <v>258</v>
      </c>
      <c r="B736" s="118" t="s">
        <v>2325</v>
      </c>
      <c r="C736" s="118" t="s">
        <v>2326</v>
      </c>
      <c r="D736" s="118">
        <v>15</v>
      </c>
      <c r="E736" s="119">
        <v>2017</v>
      </c>
      <c r="F736" s="120">
        <v>1</v>
      </c>
      <c r="G736" s="121" t="s">
        <v>1527</v>
      </c>
      <c r="H736" s="135" t="s">
        <v>378</v>
      </c>
      <c r="I736" s="123">
        <v>13398847</v>
      </c>
      <c r="J736" s="136" t="s">
        <v>378</v>
      </c>
      <c r="K736" s="125">
        <v>897722</v>
      </c>
      <c r="L736" s="136" t="s">
        <v>378</v>
      </c>
      <c r="M736" s="125">
        <v>6284054</v>
      </c>
      <c r="N736" s="136" t="s">
        <v>378</v>
      </c>
      <c r="O736" s="125">
        <v>7114793</v>
      </c>
      <c r="P736" s="136" t="s">
        <v>378</v>
      </c>
      <c r="Q736" s="137" t="s">
        <v>378</v>
      </c>
      <c r="R736" s="134" t="s">
        <v>378</v>
      </c>
      <c r="S736" s="127" t="s">
        <v>378</v>
      </c>
      <c r="T736" s="120" t="s">
        <v>378</v>
      </c>
      <c r="U736" s="128" t="s">
        <v>378</v>
      </c>
      <c r="V736" s="138" t="s">
        <v>378</v>
      </c>
      <c r="W736" s="130" t="s">
        <v>378</v>
      </c>
      <c r="X736" s="124" t="s">
        <v>378</v>
      </c>
    </row>
    <row r="737" spans="1:24">
      <c r="A737" s="170" t="s">
        <v>258</v>
      </c>
      <c r="B737" s="118" t="s">
        <v>2327</v>
      </c>
      <c r="C737" s="118" t="s">
        <v>2328</v>
      </c>
      <c r="D737" s="118">
        <v>15</v>
      </c>
      <c r="E737" s="119">
        <v>2017</v>
      </c>
      <c r="F737" s="120">
        <v>1</v>
      </c>
      <c r="G737" s="121" t="s">
        <v>1527</v>
      </c>
      <c r="H737" s="135" t="s">
        <v>378</v>
      </c>
      <c r="I737" s="123">
        <v>51226823</v>
      </c>
      <c r="J737" s="136" t="s">
        <v>378</v>
      </c>
      <c r="K737" s="125">
        <v>3432197</v>
      </c>
      <c r="L737" s="136" t="s">
        <v>378</v>
      </c>
      <c r="M737" s="125">
        <v>24025379</v>
      </c>
      <c r="N737" s="136" t="s">
        <v>378</v>
      </c>
      <c r="O737" s="125">
        <v>27201444</v>
      </c>
      <c r="P737" s="136" t="s">
        <v>378</v>
      </c>
      <c r="Q737" s="137" t="s">
        <v>378</v>
      </c>
      <c r="R737" s="134" t="s">
        <v>378</v>
      </c>
      <c r="S737" s="127" t="s">
        <v>378</v>
      </c>
      <c r="T737" s="120" t="s">
        <v>378</v>
      </c>
      <c r="U737" s="128" t="s">
        <v>378</v>
      </c>
      <c r="V737" s="138" t="s">
        <v>378</v>
      </c>
      <c r="W737" s="130" t="s">
        <v>378</v>
      </c>
      <c r="X737" s="124" t="s">
        <v>378</v>
      </c>
    </row>
    <row r="738" spans="1:24">
      <c r="A738" s="170" t="s">
        <v>258</v>
      </c>
      <c r="B738" s="118" t="s">
        <v>2329</v>
      </c>
      <c r="C738" s="118" t="s">
        <v>2330</v>
      </c>
      <c r="D738" s="118">
        <v>15</v>
      </c>
      <c r="E738" s="119">
        <v>2019</v>
      </c>
      <c r="F738" s="120">
        <v>1</v>
      </c>
      <c r="G738" s="121" t="s">
        <v>1527</v>
      </c>
      <c r="H738" s="135" t="s">
        <v>378</v>
      </c>
      <c r="I738" s="123">
        <v>3024000</v>
      </c>
      <c r="J738" s="136" t="s">
        <v>378</v>
      </c>
      <c r="K738" s="125">
        <v>202608</v>
      </c>
      <c r="L738" s="136" t="s">
        <v>378</v>
      </c>
      <c r="M738" s="125">
        <v>1013040</v>
      </c>
      <c r="N738" s="136" t="s">
        <v>378</v>
      </c>
      <c r="O738" s="125">
        <v>2010960</v>
      </c>
      <c r="P738" s="136" t="s">
        <v>378</v>
      </c>
      <c r="Q738" s="137" t="s">
        <v>378</v>
      </c>
      <c r="R738" s="134" t="s">
        <v>378</v>
      </c>
      <c r="S738" s="127" t="s">
        <v>378</v>
      </c>
      <c r="T738" s="120" t="s">
        <v>378</v>
      </c>
      <c r="U738" s="128" t="s">
        <v>378</v>
      </c>
      <c r="V738" s="138" t="s">
        <v>378</v>
      </c>
      <c r="W738" s="130" t="s">
        <v>378</v>
      </c>
      <c r="X738" s="124" t="s">
        <v>378</v>
      </c>
    </row>
    <row r="739" spans="1:24">
      <c r="A739" s="170" t="s">
        <v>258</v>
      </c>
      <c r="B739" s="118" t="s">
        <v>2331</v>
      </c>
      <c r="C739" s="118" t="s">
        <v>2332</v>
      </c>
      <c r="D739" s="118">
        <v>6</v>
      </c>
      <c r="E739" s="119">
        <v>2019</v>
      </c>
      <c r="F739" s="120">
        <v>1</v>
      </c>
      <c r="G739" s="121" t="s">
        <v>1527</v>
      </c>
      <c r="H739" s="135" t="s">
        <v>378</v>
      </c>
      <c r="I739" s="123">
        <v>6572880</v>
      </c>
      <c r="J739" s="136" t="s">
        <v>378</v>
      </c>
      <c r="K739" s="125">
        <v>1097670</v>
      </c>
      <c r="L739" s="136" t="s">
        <v>378</v>
      </c>
      <c r="M739" s="125">
        <v>5488350</v>
      </c>
      <c r="N739" s="136" t="s">
        <v>378</v>
      </c>
      <c r="O739" s="125">
        <v>1084530</v>
      </c>
      <c r="P739" s="136" t="s">
        <v>378</v>
      </c>
      <c r="Q739" s="137" t="s">
        <v>378</v>
      </c>
      <c r="R739" s="134" t="s">
        <v>378</v>
      </c>
      <c r="S739" s="127" t="s">
        <v>378</v>
      </c>
      <c r="T739" s="120" t="s">
        <v>378</v>
      </c>
      <c r="U739" s="128" t="s">
        <v>378</v>
      </c>
      <c r="V739" s="138" t="s">
        <v>378</v>
      </c>
      <c r="W739" s="130" t="s">
        <v>378</v>
      </c>
      <c r="X739" s="124" t="s">
        <v>378</v>
      </c>
    </row>
    <row r="740" spans="1:24">
      <c r="A740" s="170" t="s">
        <v>258</v>
      </c>
      <c r="B740" s="118" t="s">
        <v>2597</v>
      </c>
      <c r="C740" s="118" t="s">
        <v>2598</v>
      </c>
      <c r="D740" s="118">
        <v>15</v>
      </c>
      <c r="E740" s="119">
        <v>2021</v>
      </c>
      <c r="F740" s="120">
        <v>1</v>
      </c>
      <c r="G740" s="121" t="s">
        <v>1527</v>
      </c>
      <c r="H740" s="135" t="s">
        <v>378</v>
      </c>
      <c r="I740" s="123">
        <v>4293190</v>
      </c>
      <c r="J740" s="136" t="s">
        <v>378</v>
      </c>
      <c r="K740" s="125">
        <v>287643</v>
      </c>
      <c r="L740" s="136" t="s">
        <v>378</v>
      </c>
      <c r="M740" s="125">
        <v>862929</v>
      </c>
      <c r="N740" s="136" t="s">
        <v>378</v>
      </c>
      <c r="O740" s="125">
        <v>3430261</v>
      </c>
      <c r="P740" s="136" t="s">
        <v>378</v>
      </c>
      <c r="Q740" s="137" t="s">
        <v>378</v>
      </c>
      <c r="R740" s="134" t="s">
        <v>378</v>
      </c>
      <c r="S740" s="127" t="s">
        <v>378</v>
      </c>
      <c r="T740" s="120" t="s">
        <v>378</v>
      </c>
      <c r="U740" s="128" t="s">
        <v>378</v>
      </c>
      <c r="V740" s="138" t="s">
        <v>378</v>
      </c>
      <c r="W740" s="130" t="s">
        <v>378</v>
      </c>
      <c r="X740" s="124" t="s">
        <v>378</v>
      </c>
    </row>
    <row r="741" spans="1:24">
      <c r="A741" s="170" t="s">
        <v>258</v>
      </c>
      <c r="B741" s="118" t="s">
        <v>2820</v>
      </c>
      <c r="C741" s="118" t="s">
        <v>2883</v>
      </c>
      <c r="D741" s="118">
        <v>8</v>
      </c>
      <c r="E741" s="119">
        <v>2022</v>
      </c>
      <c r="F741" s="120">
        <v>1</v>
      </c>
      <c r="G741" s="121" t="s">
        <v>1527</v>
      </c>
      <c r="H741" s="135" t="s">
        <v>378</v>
      </c>
      <c r="I741" s="123">
        <v>43780000</v>
      </c>
      <c r="J741" s="136" t="s">
        <v>378</v>
      </c>
      <c r="K741" s="125">
        <v>5472500</v>
      </c>
      <c r="L741" s="136" t="s">
        <v>378</v>
      </c>
      <c r="M741" s="125">
        <v>10945000</v>
      </c>
      <c r="N741" s="136" t="s">
        <v>378</v>
      </c>
      <c r="O741" s="125">
        <v>32835000</v>
      </c>
      <c r="P741" s="136" t="s">
        <v>378</v>
      </c>
      <c r="Q741" s="137" t="s">
        <v>378</v>
      </c>
      <c r="R741" s="134" t="s">
        <v>378</v>
      </c>
      <c r="S741" s="127" t="s">
        <v>378</v>
      </c>
      <c r="T741" s="120" t="s">
        <v>378</v>
      </c>
      <c r="U741" s="128" t="s">
        <v>378</v>
      </c>
      <c r="V741" s="138" t="s">
        <v>378</v>
      </c>
      <c r="W741" s="130" t="s">
        <v>378</v>
      </c>
      <c r="X741" s="124" t="s">
        <v>378</v>
      </c>
    </row>
    <row r="742" spans="1:24">
      <c r="A742" s="170" t="s">
        <v>258</v>
      </c>
      <c r="B742" s="118" t="s">
        <v>3176</v>
      </c>
      <c r="C742" s="118" t="s">
        <v>3177</v>
      </c>
      <c r="D742" s="118">
        <v>15</v>
      </c>
      <c r="E742" s="119">
        <v>2023</v>
      </c>
      <c r="F742" s="120">
        <v>1</v>
      </c>
      <c r="G742" s="121" t="s">
        <v>1527</v>
      </c>
      <c r="H742" s="135" t="s">
        <v>378</v>
      </c>
      <c r="I742" s="123">
        <v>2145000</v>
      </c>
      <c r="J742" s="136" t="s">
        <v>378</v>
      </c>
      <c r="K742" s="125">
        <v>143715</v>
      </c>
      <c r="L742" s="136" t="s">
        <v>378</v>
      </c>
      <c r="M742" s="125">
        <v>143715</v>
      </c>
      <c r="N742" s="136" t="s">
        <v>378</v>
      </c>
      <c r="O742" s="125">
        <v>2001285</v>
      </c>
      <c r="P742" s="136" t="s">
        <v>378</v>
      </c>
      <c r="Q742" s="137" t="s">
        <v>378</v>
      </c>
      <c r="R742" s="134" t="s">
        <v>378</v>
      </c>
      <c r="S742" s="127" t="s">
        <v>378</v>
      </c>
      <c r="T742" s="120" t="s">
        <v>378</v>
      </c>
      <c r="U742" s="128" t="s">
        <v>378</v>
      </c>
      <c r="V742" s="138" t="s">
        <v>378</v>
      </c>
      <c r="W742" s="130" t="s">
        <v>378</v>
      </c>
      <c r="X742" s="124" t="s">
        <v>378</v>
      </c>
    </row>
    <row r="743" spans="1:24">
      <c r="A743" s="170" t="s">
        <v>258</v>
      </c>
      <c r="B743" s="118" t="s">
        <v>3178</v>
      </c>
      <c r="C743" s="118" t="s">
        <v>3179</v>
      </c>
      <c r="D743" s="118">
        <v>15</v>
      </c>
      <c r="E743" s="119">
        <v>2023</v>
      </c>
      <c r="F743" s="120">
        <v>1</v>
      </c>
      <c r="G743" s="121" t="s">
        <v>1527</v>
      </c>
      <c r="H743" s="135" t="s">
        <v>378</v>
      </c>
      <c r="I743" s="123">
        <v>19679000</v>
      </c>
      <c r="J743" s="136" t="s">
        <v>378</v>
      </c>
      <c r="K743" s="125">
        <v>1318493</v>
      </c>
      <c r="L743" s="136" t="s">
        <v>378</v>
      </c>
      <c r="M743" s="125">
        <v>1318493</v>
      </c>
      <c r="N743" s="136" t="s">
        <v>378</v>
      </c>
      <c r="O743" s="125">
        <v>18360507</v>
      </c>
      <c r="P743" s="136" t="s">
        <v>378</v>
      </c>
      <c r="Q743" s="137" t="s">
        <v>378</v>
      </c>
      <c r="R743" s="134" t="s">
        <v>378</v>
      </c>
      <c r="S743" s="127" t="s">
        <v>378</v>
      </c>
      <c r="T743" s="120" t="s">
        <v>378</v>
      </c>
      <c r="U743" s="128" t="s">
        <v>378</v>
      </c>
      <c r="V743" s="138" t="s">
        <v>378</v>
      </c>
      <c r="W743" s="130" t="s">
        <v>378</v>
      </c>
      <c r="X743" s="124" t="s">
        <v>378</v>
      </c>
    </row>
    <row r="744" spans="1:24">
      <c r="A744" s="307" t="s">
        <v>258</v>
      </c>
      <c r="B744" s="308" t="s">
        <v>3290</v>
      </c>
      <c r="C744" s="308" t="s">
        <v>3291</v>
      </c>
      <c r="D744" s="308">
        <v>15</v>
      </c>
      <c r="E744" s="309">
        <v>2024</v>
      </c>
      <c r="F744" s="310">
        <v>1</v>
      </c>
      <c r="G744" s="311" t="s">
        <v>1527</v>
      </c>
      <c r="H744" s="312" t="s">
        <v>378</v>
      </c>
      <c r="I744" s="313">
        <v>770000</v>
      </c>
      <c r="J744" s="314" t="s">
        <v>378</v>
      </c>
      <c r="K744" s="315">
        <v>0</v>
      </c>
      <c r="L744" s="314" t="s">
        <v>378</v>
      </c>
      <c r="M744" s="315">
        <v>0</v>
      </c>
      <c r="N744" s="314" t="s">
        <v>378</v>
      </c>
      <c r="O744" s="315">
        <v>770000</v>
      </c>
      <c r="P744" s="314" t="s">
        <v>378</v>
      </c>
      <c r="Q744" s="316" t="s">
        <v>378</v>
      </c>
      <c r="R744" s="317" t="s">
        <v>378</v>
      </c>
      <c r="S744" s="318" t="s">
        <v>378</v>
      </c>
      <c r="T744" s="310" t="s">
        <v>378</v>
      </c>
      <c r="U744" s="319" t="s">
        <v>378</v>
      </c>
      <c r="V744" s="320" t="s">
        <v>378</v>
      </c>
      <c r="W744" s="321" t="s">
        <v>378</v>
      </c>
      <c r="X744" s="322" t="s">
        <v>378</v>
      </c>
    </row>
    <row r="745" spans="1:24">
      <c r="A745" s="167" t="s">
        <v>259</v>
      </c>
      <c r="B745" s="281" t="s">
        <v>259</v>
      </c>
      <c r="C745" s="281" t="s">
        <v>2333</v>
      </c>
      <c r="D745" s="281">
        <v>38</v>
      </c>
      <c r="E745" s="282">
        <v>2019</v>
      </c>
      <c r="F745" s="283">
        <v>1038.8399999999999</v>
      </c>
      <c r="G745" s="284" t="s">
        <v>1520</v>
      </c>
      <c r="H745" s="135">
        <v>1038.8399999999999</v>
      </c>
      <c r="I745" s="285">
        <v>233254090</v>
      </c>
      <c r="J745" s="136">
        <v>347144437</v>
      </c>
      <c r="K745" s="286">
        <v>6297860</v>
      </c>
      <c r="L745" s="136">
        <v>13392720</v>
      </c>
      <c r="M745" s="286">
        <v>31489300</v>
      </c>
      <c r="N745" s="136">
        <v>66963600</v>
      </c>
      <c r="O745" s="286">
        <v>201764790</v>
      </c>
      <c r="P745" s="136">
        <v>280180837</v>
      </c>
      <c r="Q745" s="137">
        <v>0.19289838137316889</v>
      </c>
      <c r="R745" s="287" t="s">
        <v>2417</v>
      </c>
      <c r="S745" s="288">
        <v>103598</v>
      </c>
      <c r="T745" s="283">
        <v>8332</v>
      </c>
      <c r="U745" s="289" t="s">
        <v>1520</v>
      </c>
      <c r="V745" s="138">
        <v>44066.68</v>
      </c>
      <c r="W745" s="290">
        <v>863178536</v>
      </c>
      <c r="X745" s="124">
        <v>863178536</v>
      </c>
    </row>
    <row r="746" spans="1:24">
      <c r="A746" s="167" t="s">
        <v>259</v>
      </c>
      <c r="B746" s="118" t="s">
        <v>2334</v>
      </c>
      <c r="C746" s="118" t="s">
        <v>2335</v>
      </c>
      <c r="D746" s="118">
        <v>38</v>
      </c>
      <c r="E746" s="119">
        <v>2019</v>
      </c>
      <c r="F746" s="120">
        <v>0</v>
      </c>
      <c r="G746" s="121" t="s">
        <v>1527</v>
      </c>
      <c r="H746" s="135" t="s">
        <v>378</v>
      </c>
      <c r="I746" s="123">
        <v>810575</v>
      </c>
      <c r="J746" s="136" t="s">
        <v>378</v>
      </c>
      <c r="K746" s="125">
        <v>21885</v>
      </c>
      <c r="L746" s="136" t="s">
        <v>378</v>
      </c>
      <c r="M746" s="125">
        <v>109425</v>
      </c>
      <c r="N746" s="136" t="s">
        <v>378</v>
      </c>
      <c r="O746" s="125">
        <v>701150</v>
      </c>
      <c r="P746" s="136" t="s">
        <v>378</v>
      </c>
      <c r="Q746" s="137" t="s">
        <v>378</v>
      </c>
      <c r="R746" s="134" t="s">
        <v>2418</v>
      </c>
      <c r="S746" s="127">
        <v>103598</v>
      </c>
      <c r="T746" s="120">
        <v>13701.34</v>
      </c>
      <c r="U746" s="128" t="s">
        <v>1520</v>
      </c>
      <c r="V746" s="138" t="s">
        <v>378</v>
      </c>
      <c r="W746" s="130" t="s">
        <v>378</v>
      </c>
      <c r="X746" s="124" t="s">
        <v>378</v>
      </c>
    </row>
    <row r="747" spans="1:24">
      <c r="A747" s="167" t="s">
        <v>259</v>
      </c>
      <c r="B747" s="118" t="s">
        <v>2336</v>
      </c>
      <c r="C747" s="118" t="s">
        <v>2337</v>
      </c>
      <c r="D747" s="118">
        <v>38</v>
      </c>
      <c r="E747" s="119">
        <v>2019</v>
      </c>
      <c r="F747" s="120">
        <v>1</v>
      </c>
      <c r="G747" s="121" t="s">
        <v>1527</v>
      </c>
      <c r="H747" s="135" t="s">
        <v>378</v>
      </c>
      <c r="I747" s="123">
        <v>12584160</v>
      </c>
      <c r="J747" s="136" t="s">
        <v>378</v>
      </c>
      <c r="K747" s="125">
        <v>339772</v>
      </c>
      <c r="L747" s="136" t="s">
        <v>378</v>
      </c>
      <c r="M747" s="125">
        <v>1698860</v>
      </c>
      <c r="N747" s="136" t="s">
        <v>378</v>
      </c>
      <c r="O747" s="125">
        <v>10885300</v>
      </c>
      <c r="P747" s="136" t="s">
        <v>378</v>
      </c>
      <c r="Q747" s="137" t="s">
        <v>378</v>
      </c>
      <c r="R747" s="134" t="s">
        <v>2417</v>
      </c>
      <c r="S747" s="127">
        <v>103598</v>
      </c>
      <c r="T747" s="120">
        <v>8332</v>
      </c>
      <c r="U747" s="128" t="s">
        <v>1520</v>
      </c>
      <c r="V747" s="138" t="s">
        <v>378</v>
      </c>
      <c r="W747" s="130" t="s">
        <v>378</v>
      </c>
      <c r="X747" s="124" t="s">
        <v>378</v>
      </c>
    </row>
    <row r="748" spans="1:24">
      <c r="A748" s="167" t="s">
        <v>259</v>
      </c>
      <c r="B748" s="118" t="s">
        <v>2338</v>
      </c>
      <c r="C748" s="118" t="s">
        <v>2339</v>
      </c>
      <c r="D748" s="118">
        <v>15</v>
      </c>
      <c r="E748" s="119">
        <v>2019</v>
      </c>
      <c r="F748" s="120">
        <v>1</v>
      </c>
      <c r="G748" s="121" t="s">
        <v>1527</v>
      </c>
      <c r="H748" s="135" t="s">
        <v>378</v>
      </c>
      <c r="I748" s="123">
        <v>16174945</v>
      </c>
      <c r="J748" s="136" t="s">
        <v>378</v>
      </c>
      <c r="K748" s="125">
        <v>1083721</v>
      </c>
      <c r="L748" s="136" t="s">
        <v>378</v>
      </c>
      <c r="M748" s="125">
        <v>5418605</v>
      </c>
      <c r="N748" s="136" t="s">
        <v>378</v>
      </c>
      <c r="O748" s="125">
        <v>10756340</v>
      </c>
      <c r="P748" s="136" t="s">
        <v>378</v>
      </c>
      <c r="Q748" s="137" t="s">
        <v>378</v>
      </c>
      <c r="R748" s="134" t="s">
        <v>2418</v>
      </c>
      <c r="S748" s="127">
        <v>103598</v>
      </c>
      <c r="T748" s="120">
        <v>13701.34</v>
      </c>
      <c r="U748" s="128" t="s">
        <v>1520</v>
      </c>
      <c r="V748" s="138" t="s">
        <v>378</v>
      </c>
      <c r="W748" s="130" t="s">
        <v>378</v>
      </c>
      <c r="X748" s="124" t="s">
        <v>378</v>
      </c>
    </row>
    <row r="749" spans="1:24">
      <c r="A749" s="167" t="s">
        <v>259</v>
      </c>
      <c r="B749" s="118" t="s">
        <v>2340</v>
      </c>
      <c r="C749" s="118" t="s">
        <v>2341</v>
      </c>
      <c r="D749" s="118">
        <v>15</v>
      </c>
      <c r="E749" s="119">
        <v>2019</v>
      </c>
      <c r="F749" s="120">
        <v>1</v>
      </c>
      <c r="G749" s="121" t="s">
        <v>1527</v>
      </c>
      <c r="H749" s="135" t="s">
        <v>378</v>
      </c>
      <c r="I749" s="123">
        <v>30751510</v>
      </c>
      <c r="J749" s="136" t="s">
        <v>378</v>
      </c>
      <c r="K749" s="125">
        <v>2060351</v>
      </c>
      <c r="L749" s="136" t="s">
        <v>378</v>
      </c>
      <c r="M749" s="125">
        <v>10301755</v>
      </c>
      <c r="N749" s="136" t="s">
        <v>378</v>
      </c>
      <c r="O749" s="125">
        <v>20449755</v>
      </c>
      <c r="P749" s="136" t="s">
        <v>378</v>
      </c>
      <c r="Q749" s="137" t="s">
        <v>378</v>
      </c>
      <c r="R749" s="134" t="s">
        <v>378</v>
      </c>
      <c r="S749" s="127" t="s">
        <v>378</v>
      </c>
      <c r="T749" s="120" t="s">
        <v>378</v>
      </c>
      <c r="U749" s="128" t="s">
        <v>378</v>
      </c>
      <c r="V749" s="138" t="s">
        <v>378</v>
      </c>
      <c r="W749" s="130" t="s">
        <v>378</v>
      </c>
      <c r="X749" s="124" t="s">
        <v>378</v>
      </c>
    </row>
    <row r="750" spans="1:24">
      <c r="A750" s="167" t="s">
        <v>259</v>
      </c>
      <c r="B750" s="118" t="s">
        <v>2342</v>
      </c>
      <c r="C750" s="118" t="s">
        <v>2343</v>
      </c>
      <c r="D750" s="118">
        <v>15</v>
      </c>
      <c r="E750" s="119">
        <v>2019</v>
      </c>
      <c r="F750" s="120">
        <v>1</v>
      </c>
      <c r="G750" s="121" t="s">
        <v>1527</v>
      </c>
      <c r="H750" s="135" t="s">
        <v>378</v>
      </c>
      <c r="I750" s="123">
        <v>38977024</v>
      </c>
      <c r="J750" s="136" t="s">
        <v>378</v>
      </c>
      <c r="K750" s="125">
        <v>2611460</v>
      </c>
      <c r="L750" s="136" t="s">
        <v>378</v>
      </c>
      <c r="M750" s="125">
        <v>13057300</v>
      </c>
      <c r="N750" s="136" t="s">
        <v>378</v>
      </c>
      <c r="O750" s="125">
        <v>25919724</v>
      </c>
      <c r="P750" s="136" t="s">
        <v>378</v>
      </c>
      <c r="Q750" s="137" t="s">
        <v>378</v>
      </c>
      <c r="R750" s="134" t="s">
        <v>378</v>
      </c>
      <c r="S750" s="127" t="s">
        <v>378</v>
      </c>
      <c r="T750" s="120" t="s">
        <v>378</v>
      </c>
      <c r="U750" s="128" t="s">
        <v>378</v>
      </c>
      <c r="V750" s="138" t="s">
        <v>378</v>
      </c>
      <c r="W750" s="130" t="s">
        <v>378</v>
      </c>
      <c r="X750" s="124" t="s">
        <v>378</v>
      </c>
    </row>
    <row r="751" spans="1:24">
      <c r="A751" s="167" t="s">
        <v>259</v>
      </c>
      <c r="B751" s="118" t="s">
        <v>2344</v>
      </c>
      <c r="C751" s="118" t="s">
        <v>2345</v>
      </c>
      <c r="D751" s="118">
        <v>15</v>
      </c>
      <c r="E751" s="119">
        <v>2019</v>
      </c>
      <c r="F751" s="120">
        <v>0</v>
      </c>
      <c r="G751" s="121" t="s">
        <v>1527</v>
      </c>
      <c r="H751" s="135" t="s">
        <v>378</v>
      </c>
      <c r="I751" s="123">
        <v>3390133</v>
      </c>
      <c r="J751" s="136" t="s">
        <v>378</v>
      </c>
      <c r="K751" s="125">
        <v>227138</v>
      </c>
      <c r="L751" s="136" t="s">
        <v>378</v>
      </c>
      <c r="M751" s="125">
        <v>1135690</v>
      </c>
      <c r="N751" s="136" t="s">
        <v>378</v>
      </c>
      <c r="O751" s="125">
        <v>2254443</v>
      </c>
      <c r="P751" s="136" t="s">
        <v>378</v>
      </c>
      <c r="Q751" s="137" t="s">
        <v>378</v>
      </c>
      <c r="R751" s="134" t="s">
        <v>378</v>
      </c>
      <c r="S751" s="127" t="s">
        <v>378</v>
      </c>
      <c r="T751" s="120" t="s">
        <v>378</v>
      </c>
      <c r="U751" s="128" t="s">
        <v>378</v>
      </c>
      <c r="V751" s="138" t="s">
        <v>378</v>
      </c>
      <c r="W751" s="130" t="s">
        <v>378</v>
      </c>
      <c r="X751" s="124" t="s">
        <v>378</v>
      </c>
    </row>
    <row r="752" spans="1:24">
      <c r="A752" s="167" t="s">
        <v>259</v>
      </c>
      <c r="B752" s="118" t="s">
        <v>2346</v>
      </c>
      <c r="C752" s="118" t="s">
        <v>2347</v>
      </c>
      <c r="D752" s="118">
        <v>15</v>
      </c>
      <c r="E752" s="119">
        <v>2019</v>
      </c>
      <c r="F752" s="120">
        <v>1</v>
      </c>
      <c r="G752" s="121" t="s">
        <v>1527</v>
      </c>
      <c r="H752" s="135" t="s">
        <v>378</v>
      </c>
      <c r="I752" s="123">
        <v>3628800</v>
      </c>
      <c r="J752" s="136" t="s">
        <v>378</v>
      </c>
      <c r="K752" s="125">
        <v>243129</v>
      </c>
      <c r="L752" s="136" t="s">
        <v>378</v>
      </c>
      <c r="M752" s="125">
        <v>1215645</v>
      </c>
      <c r="N752" s="136" t="s">
        <v>378</v>
      </c>
      <c r="O752" s="125">
        <v>2413155</v>
      </c>
      <c r="P752" s="136" t="s">
        <v>378</v>
      </c>
      <c r="Q752" s="137" t="s">
        <v>378</v>
      </c>
      <c r="R752" s="134" t="s">
        <v>378</v>
      </c>
      <c r="S752" s="127" t="s">
        <v>378</v>
      </c>
      <c r="T752" s="120" t="s">
        <v>378</v>
      </c>
      <c r="U752" s="128" t="s">
        <v>378</v>
      </c>
      <c r="V752" s="138" t="s">
        <v>378</v>
      </c>
      <c r="W752" s="130" t="s">
        <v>378</v>
      </c>
      <c r="X752" s="124" t="s">
        <v>378</v>
      </c>
    </row>
    <row r="753" spans="1:24">
      <c r="A753" s="167" t="s">
        <v>259</v>
      </c>
      <c r="B753" s="118" t="s">
        <v>2348</v>
      </c>
      <c r="C753" s="118" t="s">
        <v>2349</v>
      </c>
      <c r="D753" s="118">
        <v>15</v>
      </c>
      <c r="E753" s="119">
        <v>2019</v>
      </c>
      <c r="F753" s="120">
        <v>1</v>
      </c>
      <c r="G753" s="121" t="s">
        <v>1527</v>
      </c>
      <c r="H753" s="135" t="s">
        <v>378</v>
      </c>
      <c r="I753" s="123">
        <v>3480000</v>
      </c>
      <c r="J753" s="136" t="s">
        <v>378</v>
      </c>
      <c r="K753" s="125">
        <v>233160</v>
      </c>
      <c r="L753" s="136" t="s">
        <v>378</v>
      </c>
      <c r="M753" s="125">
        <v>1165800</v>
      </c>
      <c r="N753" s="136" t="s">
        <v>378</v>
      </c>
      <c r="O753" s="125">
        <v>2314200</v>
      </c>
      <c r="P753" s="136" t="s">
        <v>378</v>
      </c>
      <c r="Q753" s="137" t="s">
        <v>378</v>
      </c>
      <c r="R753" s="134" t="s">
        <v>378</v>
      </c>
      <c r="S753" s="127" t="s">
        <v>378</v>
      </c>
      <c r="T753" s="120" t="s">
        <v>378</v>
      </c>
      <c r="U753" s="128" t="s">
        <v>378</v>
      </c>
      <c r="V753" s="138" t="s">
        <v>378</v>
      </c>
      <c r="W753" s="130" t="s">
        <v>378</v>
      </c>
      <c r="X753" s="124" t="s">
        <v>378</v>
      </c>
    </row>
    <row r="754" spans="1:24">
      <c r="A754" s="167" t="s">
        <v>259</v>
      </c>
      <c r="B754" s="139" t="s">
        <v>2350</v>
      </c>
      <c r="C754" s="139" t="s">
        <v>2351</v>
      </c>
      <c r="D754" s="139">
        <v>15</v>
      </c>
      <c r="E754" s="140">
        <v>2019</v>
      </c>
      <c r="F754" s="141">
        <v>1</v>
      </c>
      <c r="G754" s="142" t="s">
        <v>1527</v>
      </c>
      <c r="H754" s="135" t="s">
        <v>378</v>
      </c>
      <c r="I754" s="143">
        <v>4093200</v>
      </c>
      <c r="J754" s="136" t="s">
        <v>378</v>
      </c>
      <c r="K754" s="144">
        <v>274244</v>
      </c>
      <c r="L754" s="136" t="s">
        <v>378</v>
      </c>
      <c r="M754" s="144">
        <v>1371220</v>
      </c>
      <c r="N754" s="136" t="s">
        <v>378</v>
      </c>
      <c r="O754" s="144">
        <v>2721980</v>
      </c>
      <c r="P754" s="136" t="s">
        <v>378</v>
      </c>
      <c r="Q754" s="137" t="s">
        <v>378</v>
      </c>
      <c r="R754" s="145" t="s">
        <v>378</v>
      </c>
      <c r="S754" s="146" t="s">
        <v>378</v>
      </c>
      <c r="T754" s="141" t="s">
        <v>378</v>
      </c>
      <c r="U754" s="147" t="s">
        <v>378</v>
      </c>
      <c r="V754" s="138" t="s">
        <v>378</v>
      </c>
      <c r="W754" s="148" t="s">
        <v>378</v>
      </c>
      <c r="X754" s="124" t="s">
        <v>378</v>
      </c>
    </row>
    <row r="755" spans="1:24">
      <c r="A755" s="350" t="s">
        <v>2734</v>
      </c>
      <c r="B755" s="292" t="s">
        <v>2821</v>
      </c>
      <c r="C755" s="292" t="s">
        <v>2884</v>
      </c>
      <c r="D755" s="292">
        <v>50</v>
      </c>
      <c r="E755" s="293">
        <v>2022</v>
      </c>
      <c r="F755" s="294">
        <v>5439.26</v>
      </c>
      <c r="G755" s="295" t="s">
        <v>1520</v>
      </c>
      <c r="H755" s="296">
        <v>5439.26</v>
      </c>
      <c r="I755" s="297">
        <v>3757711813</v>
      </c>
      <c r="J755" s="298">
        <v>4646293253</v>
      </c>
      <c r="K755" s="299">
        <v>75154236</v>
      </c>
      <c r="L755" s="298">
        <v>134689190</v>
      </c>
      <c r="M755" s="299">
        <v>150308472</v>
      </c>
      <c r="N755" s="298">
        <v>271429194</v>
      </c>
      <c r="O755" s="299">
        <v>3607403341</v>
      </c>
      <c r="P755" s="298">
        <v>4374864059</v>
      </c>
      <c r="Q755" s="300">
        <v>5.8418437928932851E-2</v>
      </c>
      <c r="R755" s="301" t="s">
        <v>378</v>
      </c>
      <c r="S755" s="302" t="s">
        <v>378</v>
      </c>
      <c r="T755" s="294" t="s">
        <v>378</v>
      </c>
      <c r="U755" s="303" t="s">
        <v>378</v>
      </c>
      <c r="V755" s="304" t="s">
        <v>11</v>
      </c>
      <c r="W755" s="305" t="s">
        <v>378</v>
      </c>
      <c r="X755" s="306" t="s">
        <v>11</v>
      </c>
    </row>
    <row r="756" spans="1:24">
      <c r="A756" s="167" t="s">
        <v>2734</v>
      </c>
      <c r="B756" s="118" t="s">
        <v>2822</v>
      </c>
      <c r="C756" s="118" t="s">
        <v>2885</v>
      </c>
      <c r="D756" s="118">
        <v>15</v>
      </c>
      <c r="E756" s="119">
        <v>2020</v>
      </c>
      <c r="F756" s="120">
        <v>1</v>
      </c>
      <c r="G756" s="121" t="s">
        <v>1527</v>
      </c>
      <c r="H756" s="135" t="s">
        <v>378</v>
      </c>
      <c r="I756" s="123">
        <v>15304594</v>
      </c>
      <c r="J756" s="136" t="s">
        <v>378</v>
      </c>
      <c r="K756" s="125">
        <v>1025407</v>
      </c>
      <c r="L756" s="136" t="s">
        <v>378</v>
      </c>
      <c r="M756" s="125">
        <v>4101628</v>
      </c>
      <c r="N756" s="136" t="s">
        <v>378</v>
      </c>
      <c r="O756" s="125">
        <v>11202966</v>
      </c>
      <c r="P756" s="136" t="s">
        <v>378</v>
      </c>
      <c r="Q756" s="137" t="s">
        <v>378</v>
      </c>
      <c r="R756" s="134" t="s">
        <v>378</v>
      </c>
      <c r="S756" s="127" t="s">
        <v>378</v>
      </c>
      <c r="T756" s="120" t="s">
        <v>378</v>
      </c>
      <c r="U756" s="128" t="s">
        <v>378</v>
      </c>
      <c r="V756" s="138" t="s">
        <v>378</v>
      </c>
      <c r="W756" s="130" t="s">
        <v>378</v>
      </c>
      <c r="X756" s="124" t="s">
        <v>378</v>
      </c>
    </row>
    <row r="757" spans="1:24">
      <c r="A757" s="167" t="s">
        <v>2734</v>
      </c>
      <c r="B757" s="139" t="s">
        <v>2823</v>
      </c>
      <c r="C757" s="139" t="s">
        <v>2886</v>
      </c>
      <c r="D757" s="139">
        <v>15</v>
      </c>
      <c r="E757" s="140">
        <v>2022</v>
      </c>
      <c r="F757" s="141">
        <v>1</v>
      </c>
      <c r="G757" s="142" t="s">
        <v>1527</v>
      </c>
      <c r="H757" s="135" t="s">
        <v>378</v>
      </c>
      <c r="I757" s="143">
        <v>337621611</v>
      </c>
      <c r="J757" s="136" t="s">
        <v>378</v>
      </c>
      <c r="K757" s="144">
        <v>22620647</v>
      </c>
      <c r="L757" s="136" t="s">
        <v>378</v>
      </c>
      <c r="M757" s="144">
        <v>45241294</v>
      </c>
      <c r="N757" s="136" t="s">
        <v>378</v>
      </c>
      <c r="O757" s="144">
        <v>292380317</v>
      </c>
      <c r="P757" s="136" t="s">
        <v>378</v>
      </c>
      <c r="Q757" s="137" t="s">
        <v>378</v>
      </c>
      <c r="R757" s="145" t="s">
        <v>378</v>
      </c>
      <c r="S757" s="146" t="s">
        <v>378</v>
      </c>
      <c r="T757" s="141" t="s">
        <v>378</v>
      </c>
      <c r="U757" s="147" t="s">
        <v>378</v>
      </c>
      <c r="V757" s="138" t="s">
        <v>378</v>
      </c>
      <c r="W757" s="148" t="s">
        <v>378</v>
      </c>
      <c r="X757" s="124" t="s">
        <v>378</v>
      </c>
    </row>
    <row r="758" spans="1:24">
      <c r="A758" s="167" t="s">
        <v>2734</v>
      </c>
      <c r="B758" s="139" t="s">
        <v>2824</v>
      </c>
      <c r="C758" s="139" t="s">
        <v>2887</v>
      </c>
      <c r="D758" s="139">
        <v>15</v>
      </c>
      <c r="E758" s="140">
        <v>2022</v>
      </c>
      <c r="F758" s="141">
        <v>1</v>
      </c>
      <c r="G758" s="142" t="s">
        <v>1527</v>
      </c>
      <c r="H758" s="135" t="s">
        <v>378</v>
      </c>
      <c r="I758" s="143">
        <v>191040528</v>
      </c>
      <c r="J758" s="136" t="s">
        <v>378</v>
      </c>
      <c r="K758" s="144">
        <v>12799715</v>
      </c>
      <c r="L758" s="136" t="s">
        <v>378</v>
      </c>
      <c r="M758" s="144">
        <v>25599430</v>
      </c>
      <c r="N758" s="136" t="s">
        <v>378</v>
      </c>
      <c r="O758" s="144">
        <v>165441098</v>
      </c>
      <c r="P758" s="136" t="s">
        <v>378</v>
      </c>
      <c r="Q758" s="137" t="s">
        <v>378</v>
      </c>
      <c r="R758" s="145" t="s">
        <v>378</v>
      </c>
      <c r="S758" s="146" t="s">
        <v>378</v>
      </c>
      <c r="T758" s="141" t="s">
        <v>378</v>
      </c>
      <c r="U758" s="147" t="s">
        <v>378</v>
      </c>
      <c r="V758" s="138" t="s">
        <v>378</v>
      </c>
      <c r="W758" s="148" t="s">
        <v>378</v>
      </c>
      <c r="X758" s="124" t="s">
        <v>378</v>
      </c>
    </row>
    <row r="759" spans="1:24">
      <c r="A759" s="349" t="s">
        <v>2734</v>
      </c>
      <c r="B759" s="308" t="s">
        <v>2825</v>
      </c>
      <c r="C759" s="308" t="s">
        <v>2888</v>
      </c>
      <c r="D759" s="308">
        <v>15</v>
      </c>
      <c r="E759" s="309">
        <v>2022</v>
      </c>
      <c r="F759" s="310">
        <v>1</v>
      </c>
      <c r="G759" s="311" t="s">
        <v>1527</v>
      </c>
      <c r="H759" s="312" t="s">
        <v>378</v>
      </c>
      <c r="I759" s="313">
        <v>344614707</v>
      </c>
      <c r="J759" s="314" t="s">
        <v>378</v>
      </c>
      <c r="K759" s="315">
        <v>23089185</v>
      </c>
      <c r="L759" s="314" t="s">
        <v>378</v>
      </c>
      <c r="M759" s="315">
        <v>46178370</v>
      </c>
      <c r="N759" s="314" t="s">
        <v>378</v>
      </c>
      <c r="O759" s="315">
        <v>298436337</v>
      </c>
      <c r="P759" s="314" t="s">
        <v>378</v>
      </c>
      <c r="Q759" s="316" t="s">
        <v>378</v>
      </c>
      <c r="R759" s="317" t="s">
        <v>378</v>
      </c>
      <c r="S759" s="318" t="s">
        <v>378</v>
      </c>
      <c r="T759" s="310" t="s">
        <v>378</v>
      </c>
      <c r="U759" s="319" t="s">
        <v>378</v>
      </c>
      <c r="V759" s="320" t="s">
        <v>378</v>
      </c>
      <c r="W759" s="321" t="s">
        <v>378</v>
      </c>
      <c r="X759" s="322" t="s">
        <v>378</v>
      </c>
    </row>
  </sheetData>
  <sheetProtection formatCells="0" formatColumns="0" formatRows="0" autoFilter="0"/>
  <phoneticPr fontId="2"/>
  <conditionalFormatting sqref="A1:X133 B134:X173 A134:A259 A174:X174 B175:X175 A176:X176 B177:X205 A206:X206 B207:X213 A214:X214 B215:X259 A260:X65536">
    <cfRule type="expression" dxfId="17" priority="267">
      <formula>#REF!=1</formula>
    </cfRule>
  </conditionalFormatting>
  <pageMargins left="0.70866141732283472" right="0.70866141732283472" top="0.74803149606299213" bottom="0.74803149606299213" header="0.31496062992125984" footer="0.31496062992125984"/>
  <pageSetup paperSize="9" scale="2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6B3E1-0157-41B9-BAF5-3E74FBEEBEDC}">
  <sheetPr codeName="Sheet5">
    <tabColor theme="8" tint="0.59999389629810485"/>
    <pageSetUpPr fitToPage="1"/>
  </sheetPr>
  <dimension ref="A1:V379"/>
  <sheetViews>
    <sheetView showGridLines="0" view="pageBreakPreview" zoomScale="55" zoomScaleNormal="70" zoomScaleSheetLayoutView="55" workbookViewId="0">
      <pane xSplit="2" ySplit="4" topLeftCell="C36" activePane="bottomRight" state="frozen"/>
      <selection activeCell="AP48" sqref="AP48"/>
      <selection pane="topRight" activeCell="AP48" sqref="AP48"/>
      <selection pane="bottomLeft" activeCell="AP48" sqref="AP48"/>
      <selection pane="bottomRight" activeCell="C5" sqref="C5"/>
    </sheetView>
  </sheetViews>
  <sheetFormatPr defaultRowHeight="13.5"/>
  <cols>
    <col min="1" max="1" width="26.875" style="7" customWidth="1"/>
    <col min="2" max="2" width="26.125" style="7" customWidth="1"/>
    <col min="3" max="3" width="18.875" style="8" customWidth="1"/>
    <col min="4" max="6" width="9" style="57"/>
    <col min="7" max="7" width="18.125" style="55" customWidth="1"/>
    <col min="8" max="9" width="5.875" style="10" customWidth="1"/>
    <col min="10" max="10" width="7" style="1" customWidth="1"/>
    <col min="11" max="12" width="5.875" style="12" customWidth="1"/>
    <col min="13" max="13" width="7" style="1" customWidth="1"/>
    <col min="14" max="15" width="5.875" style="12" customWidth="1"/>
    <col min="16" max="16" width="7" style="1" customWidth="1"/>
    <col min="17" max="18" width="5.875" style="12" customWidth="1"/>
    <col min="19" max="19" width="9" style="13"/>
    <col min="20" max="21" width="9" style="13" customWidth="1"/>
    <col min="22" max="22" width="17.875" style="11" customWidth="1"/>
    <col min="23" max="16384" width="9" style="11"/>
  </cols>
  <sheetData>
    <row r="1" spans="1:22" s="108" customFormat="1" ht="27" customHeight="1">
      <c r="A1" s="354" t="s">
        <v>2612</v>
      </c>
      <c r="B1" s="355" t="s">
        <v>2528</v>
      </c>
      <c r="C1" s="356"/>
      <c r="D1" s="357"/>
      <c r="E1" s="357"/>
      <c r="F1" s="357"/>
      <c r="G1" s="358"/>
      <c r="H1" s="359"/>
      <c r="I1" s="359"/>
      <c r="J1" s="360"/>
      <c r="K1" s="361"/>
      <c r="L1" s="362"/>
      <c r="M1" s="360"/>
      <c r="N1" s="361"/>
      <c r="O1" s="362"/>
      <c r="P1" s="360"/>
      <c r="Q1" s="361"/>
      <c r="R1" s="362"/>
      <c r="S1" s="363"/>
      <c r="T1" s="363"/>
      <c r="U1" s="363"/>
    </row>
    <row r="2" spans="1:22" s="108" customFormat="1">
      <c r="A2" s="364" t="s">
        <v>641</v>
      </c>
      <c r="B2" s="364" t="s">
        <v>2613</v>
      </c>
      <c r="C2" s="365" t="s">
        <v>2614</v>
      </c>
      <c r="D2" s="366"/>
      <c r="E2" s="366"/>
      <c r="F2" s="366"/>
      <c r="G2" s="367" t="s">
        <v>2615</v>
      </c>
      <c r="H2" s="480"/>
      <c r="I2" s="481"/>
      <c r="J2" s="368"/>
      <c r="K2" s="369"/>
      <c r="L2" s="369"/>
      <c r="M2" s="368"/>
      <c r="N2" s="369"/>
      <c r="O2" s="369"/>
      <c r="P2" s="368"/>
      <c r="Q2" s="369"/>
      <c r="R2" s="422"/>
      <c r="S2" s="370" t="s">
        <v>2616</v>
      </c>
      <c r="T2" s="371"/>
      <c r="U2" s="371"/>
    </row>
    <row r="3" spans="1:22" s="108" customFormat="1">
      <c r="A3" s="372"/>
      <c r="B3" s="372"/>
      <c r="C3" s="373" t="s">
        <v>2617</v>
      </c>
      <c r="D3" s="374" t="s">
        <v>2889</v>
      </c>
      <c r="E3" s="374" t="s">
        <v>2982</v>
      </c>
      <c r="F3" s="374" t="s">
        <v>3206</v>
      </c>
      <c r="G3" s="375" t="s">
        <v>2617</v>
      </c>
      <c r="H3" s="376" t="s">
        <v>785</v>
      </c>
      <c r="I3" s="377" t="s">
        <v>786</v>
      </c>
      <c r="J3" s="378" t="s">
        <v>2890</v>
      </c>
      <c r="K3" s="369"/>
      <c r="L3" s="369"/>
      <c r="M3" s="378" t="s">
        <v>3002</v>
      </c>
      <c r="N3" s="369"/>
      <c r="O3" s="369"/>
      <c r="P3" s="378" t="s">
        <v>3206</v>
      </c>
      <c r="Q3" s="369"/>
      <c r="R3" s="422"/>
      <c r="S3" s="379"/>
      <c r="T3" s="380"/>
      <c r="U3" s="380"/>
    </row>
    <row r="4" spans="1:22" s="109" customFormat="1">
      <c r="A4" s="381"/>
      <c r="B4" s="381"/>
      <c r="C4" s="382"/>
      <c r="D4" s="383"/>
      <c r="E4" s="383"/>
      <c r="F4" s="383"/>
      <c r="G4" s="384"/>
      <c r="H4" s="385"/>
      <c r="I4" s="386"/>
      <c r="J4" s="387"/>
      <c r="K4" s="388" t="s">
        <v>2618</v>
      </c>
      <c r="L4" s="389" t="s">
        <v>2619</v>
      </c>
      <c r="M4" s="387"/>
      <c r="N4" s="388" t="s">
        <v>2618</v>
      </c>
      <c r="O4" s="389" t="s">
        <v>2619</v>
      </c>
      <c r="P4" s="387"/>
      <c r="Q4" s="388" t="s">
        <v>2618</v>
      </c>
      <c r="R4" s="423" t="s">
        <v>2619</v>
      </c>
      <c r="S4" s="390" t="s">
        <v>2890</v>
      </c>
      <c r="T4" s="391" t="s">
        <v>2982</v>
      </c>
      <c r="U4" s="392" t="s">
        <v>3207</v>
      </c>
    </row>
    <row r="5" spans="1:22" s="110" customFormat="1" ht="30.75" customHeight="1">
      <c r="A5" s="234" t="s">
        <v>104</v>
      </c>
      <c r="B5" s="234" t="s">
        <v>1228</v>
      </c>
      <c r="C5" s="236" t="s">
        <v>1247</v>
      </c>
      <c r="D5" s="215">
        <v>4143</v>
      </c>
      <c r="E5" s="215">
        <v>3556</v>
      </c>
      <c r="F5" s="215">
        <v>3358</v>
      </c>
      <c r="G5" s="353" t="s">
        <v>11</v>
      </c>
      <c r="H5" s="232"/>
      <c r="I5" s="233"/>
      <c r="J5" s="235" t="e">
        <v>#N/A</v>
      </c>
      <c r="K5" s="393"/>
      <c r="L5" s="394"/>
      <c r="M5" s="235" t="e">
        <v>#N/A</v>
      </c>
      <c r="N5" s="393"/>
      <c r="O5" s="394"/>
      <c r="P5" s="235" t="e">
        <v>#N/A</v>
      </c>
      <c r="Q5" s="393"/>
      <c r="R5" s="394"/>
      <c r="S5" s="352" t="s">
        <v>11</v>
      </c>
      <c r="T5" s="238" t="s">
        <v>11</v>
      </c>
      <c r="U5" s="222" t="s">
        <v>11</v>
      </c>
      <c r="V5" s="157"/>
    </row>
    <row r="6" spans="1:22" s="110" customFormat="1" ht="30.75" customHeight="1">
      <c r="A6" s="234" t="s">
        <v>104</v>
      </c>
      <c r="B6" s="234" t="s">
        <v>1228</v>
      </c>
      <c r="C6" s="236" t="s">
        <v>1248</v>
      </c>
      <c r="D6" s="215">
        <v>24911</v>
      </c>
      <c r="E6" s="215">
        <v>21352</v>
      </c>
      <c r="F6" s="215">
        <v>19889</v>
      </c>
      <c r="G6" s="353" t="s">
        <v>11</v>
      </c>
      <c r="H6" s="232"/>
      <c r="I6" s="233"/>
      <c r="J6" s="235" t="e">
        <v>#N/A</v>
      </c>
      <c r="K6" s="393"/>
      <c r="L6" s="394"/>
      <c r="M6" s="235" t="e">
        <v>#N/A</v>
      </c>
      <c r="N6" s="393"/>
      <c r="O6" s="394"/>
      <c r="P6" s="235" t="e">
        <v>#N/A</v>
      </c>
      <c r="Q6" s="393"/>
      <c r="R6" s="394"/>
      <c r="S6" s="395"/>
      <c r="T6" s="396"/>
      <c r="U6" s="397"/>
    </row>
    <row r="7" spans="1:22" s="110" customFormat="1" ht="30.75" customHeight="1">
      <c r="A7" s="234" t="s">
        <v>104</v>
      </c>
      <c r="B7" s="234" t="s">
        <v>1228</v>
      </c>
      <c r="C7" s="236" t="s">
        <v>1249</v>
      </c>
      <c r="D7" s="215">
        <v>12534</v>
      </c>
      <c r="E7" s="215">
        <v>11903</v>
      </c>
      <c r="F7" s="215">
        <v>10578</v>
      </c>
      <c r="G7" s="353" t="s">
        <v>11</v>
      </c>
      <c r="H7" s="232"/>
      <c r="I7" s="233"/>
      <c r="J7" s="235" t="e">
        <v>#N/A</v>
      </c>
      <c r="K7" s="393"/>
      <c r="L7" s="394"/>
      <c r="M7" s="235" t="e">
        <v>#N/A</v>
      </c>
      <c r="N7" s="393"/>
      <c r="O7" s="394"/>
      <c r="P7" s="235" t="e">
        <v>#N/A</v>
      </c>
      <c r="Q7" s="393"/>
      <c r="R7" s="394"/>
      <c r="S7" s="395"/>
      <c r="T7" s="396"/>
      <c r="U7" s="397"/>
    </row>
    <row r="8" spans="1:22" s="110" customFormat="1" ht="30.75" customHeight="1">
      <c r="A8" s="234" t="s">
        <v>104</v>
      </c>
      <c r="B8" s="234" t="s">
        <v>1228</v>
      </c>
      <c r="C8" s="236" t="s">
        <v>2420</v>
      </c>
      <c r="D8" s="216" t="s">
        <v>11</v>
      </c>
      <c r="E8" s="216" t="s">
        <v>11</v>
      </c>
      <c r="F8" s="216" t="s">
        <v>11</v>
      </c>
      <c r="G8" s="353" t="s">
        <v>11</v>
      </c>
      <c r="H8" s="232"/>
      <c r="I8" s="233"/>
      <c r="J8" s="235" t="e">
        <v>#N/A</v>
      </c>
      <c r="K8" s="393"/>
      <c r="L8" s="394"/>
      <c r="M8" s="235" t="e">
        <v>#N/A</v>
      </c>
      <c r="N8" s="393"/>
      <c r="O8" s="394"/>
      <c r="P8" s="235" t="e">
        <v>#N/A</v>
      </c>
      <c r="Q8" s="393"/>
      <c r="R8" s="394"/>
      <c r="S8" s="395"/>
      <c r="T8" s="396"/>
      <c r="U8" s="397"/>
    </row>
    <row r="9" spans="1:22" s="110" customFormat="1" ht="30.75" customHeight="1">
      <c r="A9" s="234" t="s">
        <v>3326</v>
      </c>
      <c r="B9" s="234" t="s">
        <v>1228</v>
      </c>
      <c r="C9" s="236" t="s">
        <v>1247</v>
      </c>
      <c r="D9" s="215">
        <v>5167</v>
      </c>
      <c r="E9" s="215">
        <v>4554</v>
      </c>
      <c r="F9" s="215">
        <v>4310</v>
      </c>
      <c r="G9" s="353" t="s">
        <v>11</v>
      </c>
      <c r="H9" s="232"/>
      <c r="I9" s="233"/>
      <c r="J9" s="235" t="e">
        <v>#N/A</v>
      </c>
      <c r="K9" s="393"/>
      <c r="L9" s="394"/>
      <c r="M9" s="235" t="e">
        <v>#N/A</v>
      </c>
      <c r="N9" s="393"/>
      <c r="O9" s="394"/>
      <c r="P9" s="235" t="e">
        <v>#N/A</v>
      </c>
      <c r="Q9" s="393"/>
      <c r="R9" s="394"/>
      <c r="S9" s="352" t="s">
        <v>11</v>
      </c>
      <c r="T9" s="238" t="s">
        <v>11</v>
      </c>
      <c r="U9" s="222" t="s">
        <v>11</v>
      </c>
    </row>
    <row r="10" spans="1:22" s="110" customFormat="1" ht="30.75" customHeight="1">
      <c r="A10" s="234" t="s">
        <v>3326</v>
      </c>
      <c r="B10" s="234" t="s">
        <v>1228</v>
      </c>
      <c r="C10" s="236" t="s">
        <v>1248</v>
      </c>
      <c r="D10" s="215">
        <v>36456</v>
      </c>
      <c r="E10" s="215">
        <v>32456</v>
      </c>
      <c r="F10" s="215">
        <v>31480</v>
      </c>
      <c r="G10" s="353" t="s">
        <v>11</v>
      </c>
      <c r="H10" s="232"/>
      <c r="I10" s="233"/>
      <c r="J10" s="235" t="e">
        <v>#N/A</v>
      </c>
      <c r="K10" s="393"/>
      <c r="L10" s="394"/>
      <c r="M10" s="235" t="e">
        <v>#N/A</v>
      </c>
      <c r="N10" s="393"/>
      <c r="O10" s="394"/>
      <c r="P10" s="235" t="e">
        <v>#N/A</v>
      </c>
      <c r="Q10" s="393"/>
      <c r="R10" s="394"/>
      <c r="S10" s="395"/>
      <c r="T10" s="396"/>
      <c r="U10" s="397"/>
    </row>
    <row r="11" spans="1:22" s="110" customFormat="1" ht="30.75" customHeight="1">
      <c r="A11" s="234" t="s">
        <v>3326</v>
      </c>
      <c r="B11" s="234" t="s">
        <v>1228</v>
      </c>
      <c r="C11" s="236" t="s">
        <v>1249</v>
      </c>
      <c r="D11" s="215">
        <v>15064</v>
      </c>
      <c r="E11" s="215">
        <v>14073</v>
      </c>
      <c r="F11" s="215">
        <v>13340</v>
      </c>
      <c r="G11" s="353" t="s">
        <v>11</v>
      </c>
      <c r="H11" s="232"/>
      <c r="I11" s="233"/>
      <c r="J11" s="235" t="e">
        <v>#N/A</v>
      </c>
      <c r="K11" s="393"/>
      <c r="L11" s="394"/>
      <c r="M11" s="235" t="e">
        <v>#N/A</v>
      </c>
      <c r="N11" s="393"/>
      <c r="O11" s="394"/>
      <c r="P11" s="235" t="e">
        <v>#N/A</v>
      </c>
      <c r="Q11" s="393"/>
      <c r="R11" s="394"/>
      <c r="S11" s="395"/>
      <c r="T11" s="396"/>
      <c r="U11" s="397"/>
    </row>
    <row r="12" spans="1:22" s="110" customFormat="1" ht="30.75" customHeight="1">
      <c r="A12" s="234" t="s">
        <v>3326</v>
      </c>
      <c r="B12" s="234" t="s">
        <v>1228</v>
      </c>
      <c r="C12" s="236" t="s">
        <v>2420</v>
      </c>
      <c r="D12" s="216" t="s">
        <v>11</v>
      </c>
      <c r="E12" s="216" t="s">
        <v>11</v>
      </c>
      <c r="F12" s="216" t="s">
        <v>11</v>
      </c>
      <c r="G12" s="353" t="s">
        <v>11</v>
      </c>
      <c r="H12" s="232"/>
      <c r="I12" s="233"/>
      <c r="J12" s="235" t="e">
        <v>#N/A</v>
      </c>
      <c r="K12" s="393"/>
      <c r="L12" s="394"/>
      <c r="M12" s="235" t="e">
        <v>#N/A</v>
      </c>
      <c r="N12" s="393"/>
      <c r="O12" s="394"/>
      <c r="P12" s="235" t="e">
        <v>#N/A</v>
      </c>
      <c r="Q12" s="393"/>
      <c r="R12" s="394"/>
      <c r="S12" s="395"/>
      <c r="T12" s="396"/>
      <c r="U12" s="397"/>
    </row>
    <row r="13" spans="1:22" s="110" customFormat="1" ht="30.75" customHeight="1">
      <c r="A13" s="234" t="s">
        <v>107</v>
      </c>
      <c r="B13" s="234" t="s">
        <v>3274</v>
      </c>
      <c r="C13" s="236" t="s">
        <v>1250</v>
      </c>
      <c r="D13" s="215">
        <v>1134</v>
      </c>
      <c r="E13" s="215">
        <v>1141</v>
      </c>
      <c r="F13" s="215">
        <v>1143</v>
      </c>
      <c r="G13" s="353" t="s">
        <v>729</v>
      </c>
      <c r="H13" s="232" t="s">
        <v>2722</v>
      </c>
      <c r="I13" s="233" t="s">
        <v>692</v>
      </c>
      <c r="J13" s="235">
        <v>0.40257171117705243</v>
      </c>
      <c r="K13" s="225">
        <v>407</v>
      </c>
      <c r="L13" s="226">
        <v>1011</v>
      </c>
      <c r="M13" s="235">
        <v>0.36696340257171117</v>
      </c>
      <c r="N13" s="225">
        <v>371</v>
      </c>
      <c r="O13" s="226">
        <v>1011</v>
      </c>
      <c r="P13" s="235">
        <v>0.37685459940652821</v>
      </c>
      <c r="Q13" s="225">
        <v>381</v>
      </c>
      <c r="R13" s="226">
        <v>1011</v>
      </c>
      <c r="S13" s="352">
        <v>1251</v>
      </c>
      <c r="T13" s="238">
        <v>1274</v>
      </c>
      <c r="U13" s="222">
        <v>1177</v>
      </c>
    </row>
    <row r="14" spans="1:22" s="110" customFormat="1" ht="30.75" customHeight="1">
      <c r="A14" s="234" t="s">
        <v>107</v>
      </c>
      <c r="B14" s="234" t="s">
        <v>3274</v>
      </c>
      <c r="C14" s="236" t="s">
        <v>1251</v>
      </c>
      <c r="D14" s="215">
        <v>355</v>
      </c>
      <c r="E14" s="215">
        <v>430</v>
      </c>
      <c r="F14" s="215">
        <v>177</v>
      </c>
      <c r="G14" s="353" t="s">
        <v>730</v>
      </c>
      <c r="H14" s="232" t="s">
        <v>2723</v>
      </c>
      <c r="I14" s="233" t="s">
        <v>787</v>
      </c>
      <c r="J14" s="235">
        <v>0.19683481701285854</v>
      </c>
      <c r="K14" s="225">
        <v>199</v>
      </c>
      <c r="L14" s="226">
        <v>1011</v>
      </c>
      <c r="M14" s="235">
        <v>0.26211671612265086</v>
      </c>
      <c r="N14" s="225">
        <v>265</v>
      </c>
      <c r="O14" s="226">
        <v>1011</v>
      </c>
      <c r="P14" s="235">
        <v>0.24826904055390703</v>
      </c>
      <c r="Q14" s="225">
        <v>251</v>
      </c>
      <c r="R14" s="226">
        <v>1011</v>
      </c>
      <c r="S14" s="395"/>
      <c r="T14" s="396"/>
      <c r="U14" s="397"/>
    </row>
    <row r="15" spans="1:22" s="110" customFormat="1" ht="30.75" customHeight="1">
      <c r="A15" s="234" t="s">
        <v>107</v>
      </c>
      <c r="B15" s="234" t="s">
        <v>3274</v>
      </c>
      <c r="C15" s="236" t="s">
        <v>1252</v>
      </c>
      <c r="D15" s="215">
        <v>1183</v>
      </c>
      <c r="E15" s="215">
        <v>1228</v>
      </c>
      <c r="F15" s="215">
        <v>1198</v>
      </c>
      <c r="G15" s="353" t="s">
        <v>731</v>
      </c>
      <c r="H15" s="232" t="s">
        <v>2724</v>
      </c>
      <c r="I15" s="233" t="s">
        <v>639</v>
      </c>
      <c r="J15" s="235">
        <v>0.57072205736894166</v>
      </c>
      <c r="K15" s="225">
        <v>577</v>
      </c>
      <c r="L15" s="226">
        <v>1011</v>
      </c>
      <c r="M15" s="235">
        <v>0.58555885262116714</v>
      </c>
      <c r="N15" s="225">
        <v>592</v>
      </c>
      <c r="O15" s="226">
        <v>1011</v>
      </c>
      <c r="P15" s="235">
        <v>0.55984174085064298</v>
      </c>
      <c r="Q15" s="225">
        <v>566</v>
      </c>
      <c r="R15" s="226">
        <v>1011</v>
      </c>
      <c r="S15" s="395"/>
      <c r="T15" s="396"/>
      <c r="U15" s="397"/>
    </row>
    <row r="16" spans="1:22" s="110" customFormat="1" ht="30.75" customHeight="1">
      <c r="A16" s="234" t="s">
        <v>107</v>
      </c>
      <c r="B16" s="234" t="s">
        <v>3274</v>
      </c>
      <c r="C16" s="236" t="s">
        <v>2620</v>
      </c>
      <c r="D16" s="216" t="s">
        <v>11</v>
      </c>
      <c r="E16" s="216" t="s">
        <v>11</v>
      </c>
      <c r="F16" s="216" t="s">
        <v>11</v>
      </c>
      <c r="G16" s="353" t="s">
        <v>11</v>
      </c>
      <c r="H16" s="232"/>
      <c r="I16" s="233"/>
      <c r="J16" s="235" t="e">
        <v>#N/A</v>
      </c>
      <c r="K16" s="393"/>
      <c r="L16" s="394"/>
      <c r="M16" s="235" t="e">
        <v>#N/A</v>
      </c>
      <c r="N16" s="393"/>
      <c r="O16" s="394"/>
      <c r="P16" s="235" t="e">
        <v>#N/A</v>
      </c>
      <c r="Q16" s="393"/>
      <c r="R16" s="394"/>
      <c r="S16" s="395"/>
      <c r="T16" s="396"/>
      <c r="U16" s="397"/>
    </row>
    <row r="17" spans="1:21" s="110" customFormat="1" ht="30.75" customHeight="1">
      <c r="A17" s="234" t="s">
        <v>108</v>
      </c>
      <c r="B17" s="234" t="s">
        <v>1229</v>
      </c>
      <c r="C17" s="236" t="s">
        <v>1253</v>
      </c>
      <c r="D17" s="215">
        <v>5553</v>
      </c>
      <c r="E17" s="215">
        <v>5520</v>
      </c>
      <c r="F17" s="215">
        <v>5503</v>
      </c>
      <c r="G17" s="353" t="s">
        <v>11</v>
      </c>
      <c r="H17" s="232"/>
      <c r="I17" s="233"/>
      <c r="J17" s="235" t="e">
        <v>#N/A</v>
      </c>
      <c r="K17" s="393"/>
      <c r="L17" s="394"/>
      <c r="M17" s="235" t="e">
        <v>#N/A</v>
      </c>
      <c r="N17" s="393"/>
      <c r="O17" s="394"/>
      <c r="P17" s="235" t="e">
        <v>#N/A</v>
      </c>
      <c r="Q17" s="393"/>
      <c r="R17" s="394"/>
      <c r="S17" s="352" t="s">
        <v>11</v>
      </c>
      <c r="T17" s="238" t="s">
        <v>11</v>
      </c>
      <c r="U17" s="222" t="s">
        <v>11</v>
      </c>
    </row>
    <row r="18" spans="1:21" s="110" customFormat="1" ht="30.75" customHeight="1">
      <c r="A18" s="234" t="s">
        <v>108</v>
      </c>
      <c r="B18" s="234" t="s">
        <v>1229</v>
      </c>
      <c r="C18" s="236" t="s">
        <v>1254</v>
      </c>
      <c r="D18" s="215">
        <v>1075466</v>
      </c>
      <c r="E18" s="215">
        <v>1036971</v>
      </c>
      <c r="F18" s="215">
        <v>1066449</v>
      </c>
      <c r="G18" s="353" t="s">
        <v>11</v>
      </c>
      <c r="H18" s="232"/>
      <c r="I18" s="233"/>
      <c r="J18" s="235" t="e">
        <v>#N/A</v>
      </c>
      <c r="K18" s="393"/>
      <c r="L18" s="394"/>
      <c r="M18" s="235" t="e">
        <v>#N/A</v>
      </c>
      <c r="N18" s="393"/>
      <c r="O18" s="394"/>
      <c r="P18" s="235" t="e">
        <v>#N/A</v>
      </c>
      <c r="Q18" s="393"/>
      <c r="R18" s="394"/>
      <c r="S18" s="395"/>
      <c r="T18" s="396"/>
      <c r="U18" s="397"/>
    </row>
    <row r="19" spans="1:21" s="110" customFormat="1" ht="30.75" customHeight="1">
      <c r="A19" s="234" t="s">
        <v>109</v>
      </c>
      <c r="B19" s="234" t="s">
        <v>1229</v>
      </c>
      <c r="C19" s="236" t="s">
        <v>1253</v>
      </c>
      <c r="D19" s="215">
        <v>5480</v>
      </c>
      <c r="E19" s="215">
        <v>5338</v>
      </c>
      <c r="F19" s="215">
        <v>5215</v>
      </c>
      <c r="G19" s="353" t="s">
        <v>11</v>
      </c>
      <c r="H19" s="232"/>
      <c r="I19" s="233"/>
      <c r="J19" s="235" t="e">
        <v>#N/A</v>
      </c>
      <c r="K19" s="393"/>
      <c r="L19" s="394"/>
      <c r="M19" s="235" t="e">
        <v>#N/A</v>
      </c>
      <c r="N19" s="393"/>
      <c r="O19" s="394"/>
      <c r="P19" s="235" t="e">
        <v>#N/A</v>
      </c>
      <c r="Q19" s="393"/>
      <c r="R19" s="394"/>
      <c r="S19" s="352" t="s">
        <v>11</v>
      </c>
      <c r="T19" s="238" t="s">
        <v>11</v>
      </c>
      <c r="U19" s="222" t="s">
        <v>11</v>
      </c>
    </row>
    <row r="20" spans="1:21" s="110" customFormat="1" ht="30.75" customHeight="1">
      <c r="A20" s="234" t="s">
        <v>109</v>
      </c>
      <c r="B20" s="234" t="s">
        <v>1229</v>
      </c>
      <c r="C20" s="236" t="s">
        <v>1254</v>
      </c>
      <c r="D20" s="215">
        <v>1054006</v>
      </c>
      <c r="E20" s="215">
        <v>1057640</v>
      </c>
      <c r="F20" s="215">
        <v>1023067</v>
      </c>
      <c r="G20" s="353" t="s">
        <v>11</v>
      </c>
      <c r="H20" s="232"/>
      <c r="I20" s="233"/>
      <c r="J20" s="235" t="e">
        <v>#N/A</v>
      </c>
      <c r="K20" s="393"/>
      <c r="L20" s="394"/>
      <c r="M20" s="235" t="e">
        <v>#N/A</v>
      </c>
      <c r="N20" s="393"/>
      <c r="O20" s="394"/>
      <c r="P20" s="235" t="e">
        <v>#N/A</v>
      </c>
      <c r="Q20" s="393"/>
      <c r="R20" s="394"/>
      <c r="S20" s="395"/>
      <c r="T20" s="396"/>
      <c r="U20" s="397"/>
    </row>
    <row r="21" spans="1:21" s="110" customFormat="1" ht="30.75" customHeight="1">
      <c r="A21" s="234" t="s">
        <v>110</v>
      </c>
      <c r="B21" s="234" t="s">
        <v>3181</v>
      </c>
      <c r="C21" s="236" t="s">
        <v>1255</v>
      </c>
      <c r="D21" s="215">
        <v>33552</v>
      </c>
      <c r="E21" s="215">
        <v>39076</v>
      </c>
      <c r="F21" s="215">
        <v>40377</v>
      </c>
      <c r="G21" s="353" t="s">
        <v>723</v>
      </c>
      <c r="H21" s="230" t="s">
        <v>732</v>
      </c>
      <c r="I21" s="231" t="s">
        <v>651</v>
      </c>
      <c r="J21" s="235">
        <v>0.57539682539682535</v>
      </c>
      <c r="K21" s="225">
        <v>580</v>
      </c>
      <c r="L21" s="226">
        <v>1008</v>
      </c>
      <c r="M21" s="235">
        <v>0.60929772502472801</v>
      </c>
      <c r="N21" s="225">
        <v>616</v>
      </c>
      <c r="O21" s="226">
        <v>1011</v>
      </c>
      <c r="P21" s="235">
        <v>0.56517412935323386</v>
      </c>
      <c r="Q21" s="225">
        <v>568</v>
      </c>
      <c r="R21" s="226">
        <v>1005</v>
      </c>
      <c r="S21" s="352">
        <v>2313</v>
      </c>
      <c r="T21" s="238">
        <v>2231</v>
      </c>
      <c r="U21" s="222">
        <v>2309</v>
      </c>
    </row>
    <row r="22" spans="1:21" s="110" customFormat="1" ht="30.75" customHeight="1">
      <c r="A22" s="234" t="s">
        <v>110</v>
      </c>
      <c r="B22" s="234" t="s">
        <v>3181</v>
      </c>
      <c r="C22" s="236" t="s">
        <v>1256</v>
      </c>
      <c r="D22" s="215">
        <v>4647</v>
      </c>
      <c r="E22" s="215">
        <v>4422</v>
      </c>
      <c r="F22" s="215">
        <v>4231</v>
      </c>
      <c r="G22" s="353" t="s">
        <v>724</v>
      </c>
      <c r="H22" s="230" t="s">
        <v>695</v>
      </c>
      <c r="I22" s="231" t="s">
        <v>633</v>
      </c>
      <c r="J22" s="235">
        <v>0.55952380952380953</v>
      </c>
      <c r="K22" s="225">
        <v>564</v>
      </c>
      <c r="L22" s="226">
        <v>1008</v>
      </c>
      <c r="M22" s="235">
        <v>0.59347181008902072</v>
      </c>
      <c r="N22" s="225">
        <v>600</v>
      </c>
      <c r="O22" s="226">
        <v>1011</v>
      </c>
      <c r="P22" s="235">
        <v>0.60497512437810941</v>
      </c>
      <c r="Q22" s="225">
        <v>608</v>
      </c>
      <c r="R22" s="226">
        <v>1005</v>
      </c>
      <c r="S22" s="395"/>
      <c r="T22" s="396"/>
      <c r="U22" s="397"/>
    </row>
    <row r="23" spans="1:21" s="110" customFormat="1" ht="30.75" customHeight="1">
      <c r="A23" s="234" t="s">
        <v>110</v>
      </c>
      <c r="B23" s="234" t="s">
        <v>3181</v>
      </c>
      <c r="C23" s="236" t="s">
        <v>11</v>
      </c>
      <c r="D23" s="398"/>
      <c r="E23" s="398"/>
      <c r="F23" s="398"/>
      <c r="G23" s="353" t="s">
        <v>733</v>
      </c>
      <c r="H23" s="230" t="s">
        <v>715</v>
      </c>
      <c r="I23" s="231" t="s">
        <v>725</v>
      </c>
      <c r="J23" s="235">
        <v>0.55654761904761907</v>
      </c>
      <c r="K23" s="225">
        <v>561</v>
      </c>
      <c r="L23" s="226">
        <v>1008</v>
      </c>
      <c r="M23" s="235">
        <v>0.57368941641938676</v>
      </c>
      <c r="N23" s="225">
        <v>580</v>
      </c>
      <c r="O23" s="226">
        <v>1011</v>
      </c>
      <c r="P23" s="235">
        <v>0.61194029850746268</v>
      </c>
      <c r="Q23" s="225">
        <v>615</v>
      </c>
      <c r="R23" s="226">
        <v>1005</v>
      </c>
      <c r="S23" s="395"/>
      <c r="T23" s="396"/>
      <c r="U23" s="397"/>
    </row>
    <row r="24" spans="1:21" s="110" customFormat="1" ht="30.75" customHeight="1">
      <c r="A24" s="234" t="s">
        <v>110</v>
      </c>
      <c r="B24" s="234" t="s">
        <v>3181</v>
      </c>
      <c r="C24" s="236" t="s">
        <v>11</v>
      </c>
      <c r="D24" s="398"/>
      <c r="E24" s="398"/>
      <c r="F24" s="398"/>
      <c r="G24" s="353" t="s">
        <v>734</v>
      </c>
      <c r="H24" s="230" t="s">
        <v>735</v>
      </c>
      <c r="I24" s="231" t="s">
        <v>1417</v>
      </c>
      <c r="J24" s="235">
        <v>0.51091269841269837</v>
      </c>
      <c r="K24" s="225">
        <v>515</v>
      </c>
      <c r="L24" s="226">
        <v>1008</v>
      </c>
      <c r="M24" s="235">
        <v>0.50642927794263104</v>
      </c>
      <c r="N24" s="225">
        <v>512</v>
      </c>
      <c r="O24" s="226">
        <v>1011</v>
      </c>
      <c r="P24" s="235">
        <v>0.57014925373134329</v>
      </c>
      <c r="Q24" s="225">
        <v>573</v>
      </c>
      <c r="R24" s="226">
        <v>1005</v>
      </c>
      <c r="S24" s="395"/>
      <c r="T24" s="396"/>
      <c r="U24" s="397"/>
    </row>
    <row r="25" spans="1:21" s="110" customFormat="1" ht="30.75" customHeight="1">
      <c r="A25" s="234" t="s">
        <v>110</v>
      </c>
      <c r="B25" s="234" t="s">
        <v>3181</v>
      </c>
      <c r="C25" s="236" t="s">
        <v>11</v>
      </c>
      <c r="D25" s="398"/>
      <c r="E25" s="398"/>
      <c r="F25" s="398"/>
      <c r="G25" s="353" t="s">
        <v>736</v>
      </c>
      <c r="H25" s="230" t="s">
        <v>737</v>
      </c>
      <c r="I25" s="231" t="s">
        <v>802</v>
      </c>
      <c r="J25" s="235">
        <v>0.4236111111111111</v>
      </c>
      <c r="K25" s="225">
        <v>427</v>
      </c>
      <c r="L25" s="226">
        <v>1008</v>
      </c>
      <c r="M25" s="235">
        <v>0.49357072205736896</v>
      </c>
      <c r="N25" s="225">
        <v>499</v>
      </c>
      <c r="O25" s="226">
        <v>1011</v>
      </c>
      <c r="P25" s="235">
        <v>0.48159203980099502</v>
      </c>
      <c r="Q25" s="225">
        <v>484</v>
      </c>
      <c r="R25" s="226">
        <v>1005</v>
      </c>
      <c r="S25" s="395"/>
      <c r="T25" s="396"/>
      <c r="U25" s="397"/>
    </row>
    <row r="26" spans="1:21" s="110" customFormat="1" ht="30.75" customHeight="1">
      <c r="A26" s="234" t="s">
        <v>110</v>
      </c>
      <c r="B26" s="234" t="s">
        <v>3181</v>
      </c>
      <c r="C26" s="236" t="s">
        <v>11</v>
      </c>
      <c r="D26" s="398"/>
      <c r="E26" s="398"/>
      <c r="F26" s="398"/>
      <c r="G26" s="353" t="s">
        <v>738</v>
      </c>
      <c r="H26" s="230" t="s">
        <v>739</v>
      </c>
      <c r="I26" s="231" t="s">
        <v>793</v>
      </c>
      <c r="J26" s="235">
        <v>0.49900793650793651</v>
      </c>
      <c r="K26" s="225">
        <v>503</v>
      </c>
      <c r="L26" s="226">
        <v>1008</v>
      </c>
      <c r="M26" s="235">
        <v>0.55885262116716128</v>
      </c>
      <c r="N26" s="225">
        <v>565</v>
      </c>
      <c r="O26" s="226">
        <v>1011</v>
      </c>
      <c r="P26" s="235">
        <v>0.61094527363184081</v>
      </c>
      <c r="Q26" s="225">
        <v>614</v>
      </c>
      <c r="R26" s="226">
        <v>1005</v>
      </c>
      <c r="S26" s="395"/>
      <c r="T26" s="396"/>
      <c r="U26" s="397"/>
    </row>
    <row r="27" spans="1:21" s="110" customFormat="1" ht="30.75" customHeight="1">
      <c r="A27" s="234" t="s">
        <v>110</v>
      </c>
      <c r="B27" s="234" t="s">
        <v>3181</v>
      </c>
      <c r="C27" s="236" t="s">
        <v>11</v>
      </c>
      <c r="D27" s="398"/>
      <c r="E27" s="398"/>
      <c r="F27" s="398"/>
      <c r="G27" s="353" t="s">
        <v>678</v>
      </c>
      <c r="H27" s="230" t="s">
        <v>740</v>
      </c>
      <c r="I27" s="231" t="s">
        <v>788</v>
      </c>
      <c r="J27" s="235">
        <v>0.40625</v>
      </c>
      <c r="K27" s="225">
        <v>273</v>
      </c>
      <c r="L27" s="226">
        <v>672</v>
      </c>
      <c r="M27" s="235">
        <v>0.35756676557863504</v>
      </c>
      <c r="N27" s="225">
        <v>241</v>
      </c>
      <c r="O27" s="226">
        <v>674</v>
      </c>
      <c r="P27" s="235">
        <v>0.33731343283582088</v>
      </c>
      <c r="Q27" s="225">
        <v>226</v>
      </c>
      <c r="R27" s="226">
        <v>670</v>
      </c>
      <c r="S27" s="395"/>
      <c r="T27" s="396"/>
      <c r="U27" s="397"/>
    </row>
    <row r="28" spans="1:21" s="110" customFormat="1" ht="30.75" customHeight="1">
      <c r="A28" s="234" t="s">
        <v>111</v>
      </c>
      <c r="B28" s="234" t="s">
        <v>3181</v>
      </c>
      <c r="C28" s="236" t="s">
        <v>1255</v>
      </c>
      <c r="D28" s="215">
        <v>16823</v>
      </c>
      <c r="E28" s="215">
        <v>18138</v>
      </c>
      <c r="F28" s="215">
        <v>18182</v>
      </c>
      <c r="G28" s="353" t="s">
        <v>751</v>
      </c>
      <c r="H28" s="230" t="s">
        <v>752</v>
      </c>
      <c r="I28" s="231" t="s">
        <v>789</v>
      </c>
      <c r="J28" s="235">
        <v>0.45337301587301587</v>
      </c>
      <c r="K28" s="225">
        <v>457</v>
      </c>
      <c r="L28" s="226">
        <v>1008</v>
      </c>
      <c r="M28" s="235">
        <v>0.47774480712166173</v>
      </c>
      <c r="N28" s="225">
        <v>483</v>
      </c>
      <c r="O28" s="226">
        <v>1011</v>
      </c>
      <c r="P28" s="235">
        <v>0.47462686567164181</v>
      </c>
      <c r="Q28" s="225">
        <v>477</v>
      </c>
      <c r="R28" s="226">
        <v>1005</v>
      </c>
      <c r="S28" s="352">
        <v>611</v>
      </c>
      <c r="T28" s="238">
        <v>634</v>
      </c>
      <c r="U28" s="222">
        <v>576</v>
      </c>
    </row>
    <row r="29" spans="1:21" s="110" customFormat="1" ht="30.75" customHeight="1">
      <c r="A29" s="234" t="s">
        <v>111</v>
      </c>
      <c r="B29" s="234" t="s">
        <v>3181</v>
      </c>
      <c r="C29" s="236" t="s">
        <v>1256</v>
      </c>
      <c r="D29" s="215">
        <v>548</v>
      </c>
      <c r="E29" s="215">
        <v>958</v>
      </c>
      <c r="F29" s="215">
        <v>655</v>
      </c>
      <c r="G29" s="353" t="s">
        <v>741</v>
      </c>
      <c r="H29" s="230" t="s">
        <v>653</v>
      </c>
      <c r="I29" s="231" t="s">
        <v>634</v>
      </c>
      <c r="J29" s="235">
        <v>0.33134920634920634</v>
      </c>
      <c r="K29" s="225">
        <v>334</v>
      </c>
      <c r="L29" s="226">
        <v>1008</v>
      </c>
      <c r="M29" s="235">
        <v>0.34817012858555885</v>
      </c>
      <c r="N29" s="225">
        <v>352</v>
      </c>
      <c r="O29" s="226">
        <v>1011</v>
      </c>
      <c r="P29" s="235">
        <v>0.30547263681592041</v>
      </c>
      <c r="Q29" s="225">
        <v>307</v>
      </c>
      <c r="R29" s="226">
        <v>1005</v>
      </c>
      <c r="S29" s="395"/>
      <c r="T29" s="396"/>
      <c r="U29" s="397"/>
    </row>
    <row r="30" spans="1:21" s="110" customFormat="1" ht="30.75" customHeight="1">
      <c r="A30" s="234" t="s">
        <v>111</v>
      </c>
      <c r="B30" s="234" t="s">
        <v>3181</v>
      </c>
      <c r="C30" s="236" t="s">
        <v>11</v>
      </c>
      <c r="D30" s="398"/>
      <c r="E30" s="398"/>
      <c r="F30" s="398"/>
      <c r="G30" s="353" t="s">
        <v>743</v>
      </c>
      <c r="H30" s="230" t="s">
        <v>656</v>
      </c>
      <c r="I30" s="231" t="s">
        <v>663</v>
      </c>
      <c r="J30" s="235">
        <v>0.18452380952380953</v>
      </c>
      <c r="K30" s="225">
        <v>186</v>
      </c>
      <c r="L30" s="226">
        <v>1008</v>
      </c>
      <c r="M30" s="235">
        <v>0.19683481701285854</v>
      </c>
      <c r="N30" s="225">
        <v>199</v>
      </c>
      <c r="O30" s="226">
        <v>1011</v>
      </c>
      <c r="P30" s="235">
        <v>0.1781094527363184</v>
      </c>
      <c r="Q30" s="225">
        <v>179</v>
      </c>
      <c r="R30" s="226">
        <v>1005</v>
      </c>
      <c r="S30" s="395"/>
      <c r="T30" s="396"/>
      <c r="U30" s="397"/>
    </row>
    <row r="31" spans="1:21" s="110" customFormat="1" ht="30.75" customHeight="1">
      <c r="A31" s="234" t="s">
        <v>111</v>
      </c>
      <c r="B31" s="234" t="s">
        <v>3181</v>
      </c>
      <c r="C31" s="236" t="s">
        <v>11</v>
      </c>
      <c r="D31" s="398"/>
      <c r="E31" s="398"/>
      <c r="F31" s="398"/>
      <c r="G31" s="353" t="s">
        <v>693</v>
      </c>
      <c r="H31" s="230" t="s">
        <v>790</v>
      </c>
      <c r="I31" s="231" t="s">
        <v>725</v>
      </c>
      <c r="J31" s="235">
        <v>0.13988095238095238</v>
      </c>
      <c r="K31" s="225">
        <v>141</v>
      </c>
      <c r="L31" s="226">
        <v>1008</v>
      </c>
      <c r="M31" s="235">
        <v>0.16221562809099901</v>
      </c>
      <c r="N31" s="225">
        <v>164</v>
      </c>
      <c r="O31" s="226">
        <v>1011</v>
      </c>
      <c r="P31" s="235">
        <v>0.1253731343283582</v>
      </c>
      <c r="Q31" s="225">
        <v>126</v>
      </c>
      <c r="R31" s="226">
        <v>1005</v>
      </c>
      <c r="S31" s="395"/>
      <c r="T31" s="396"/>
      <c r="U31" s="397"/>
    </row>
    <row r="32" spans="1:21" s="110" customFormat="1" ht="30.75" customHeight="1">
      <c r="A32" s="234" t="s">
        <v>111</v>
      </c>
      <c r="B32" s="234" t="s">
        <v>3181</v>
      </c>
      <c r="C32" s="236" t="s">
        <v>11</v>
      </c>
      <c r="D32" s="398"/>
      <c r="E32" s="398"/>
      <c r="F32" s="398"/>
      <c r="G32" s="353" t="s">
        <v>730</v>
      </c>
      <c r="H32" s="230" t="s">
        <v>656</v>
      </c>
      <c r="I32" s="231" t="s">
        <v>692</v>
      </c>
      <c r="J32" s="235">
        <v>6.1507936507936505E-2</v>
      </c>
      <c r="K32" s="225">
        <v>62</v>
      </c>
      <c r="L32" s="226">
        <v>1008</v>
      </c>
      <c r="M32" s="235">
        <v>0.13056379821958458</v>
      </c>
      <c r="N32" s="225">
        <v>132</v>
      </c>
      <c r="O32" s="226">
        <v>1011</v>
      </c>
      <c r="P32" s="235">
        <v>0.17711442786069651</v>
      </c>
      <c r="Q32" s="225">
        <v>178</v>
      </c>
      <c r="R32" s="226">
        <v>1005</v>
      </c>
      <c r="S32" s="395"/>
      <c r="T32" s="396"/>
      <c r="U32" s="397"/>
    </row>
    <row r="33" spans="1:21" s="110" customFormat="1" ht="30.75" customHeight="1">
      <c r="A33" s="234" t="s">
        <v>111</v>
      </c>
      <c r="B33" s="234" t="s">
        <v>3181</v>
      </c>
      <c r="C33" s="236" t="s">
        <v>11</v>
      </c>
      <c r="D33" s="398"/>
      <c r="E33" s="398"/>
      <c r="F33" s="398"/>
      <c r="G33" s="353" t="s">
        <v>1169</v>
      </c>
      <c r="H33" s="230" t="s">
        <v>1170</v>
      </c>
      <c r="I33" s="231" t="s">
        <v>11</v>
      </c>
      <c r="J33" s="235">
        <v>0.9910714285714286</v>
      </c>
      <c r="K33" s="225">
        <v>999</v>
      </c>
      <c r="L33" s="226">
        <v>1008</v>
      </c>
      <c r="M33" s="235">
        <v>0.93669634025717108</v>
      </c>
      <c r="N33" s="225">
        <v>947</v>
      </c>
      <c r="O33" s="226">
        <v>1011</v>
      </c>
      <c r="P33" s="235">
        <v>0.95422885572139304</v>
      </c>
      <c r="Q33" s="225">
        <v>959</v>
      </c>
      <c r="R33" s="226">
        <v>1005</v>
      </c>
      <c r="S33" s="395"/>
      <c r="T33" s="396"/>
      <c r="U33" s="397"/>
    </row>
    <row r="34" spans="1:21" s="110" customFormat="1" ht="30.75" customHeight="1">
      <c r="A34" s="234" t="s">
        <v>2740</v>
      </c>
      <c r="B34" s="234" t="s">
        <v>3181</v>
      </c>
      <c r="C34" s="236" t="s">
        <v>1255</v>
      </c>
      <c r="D34" s="215">
        <v>12801</v>
      </c>
      <c r="E34" s="215">
        <v>14462</v>
      </c>
      <c r="F34" s="215">
        <v>14467</v>
      </c>
      <c r="G34" s="353" t="s">
        <v>748</v>
      </c>
      <c r="H34" s="230" t="s">
        <v>754</v>
      </c>
      <c r="I34" s="231" t="s">
        <v>789</v>
      </c>
      <c r="J34" s="235">
        <v>0.36830357142857145</v>
      </c>
      <c r="K34" s="225">
        <v>495</v>
      </c>
      <c r="L34" s="226">
        <v>1344</v>
      </c>
      <c r="M34" s="235">
        <v>0.33160237388724034</v>
      </c>
      <c r="N34" s="225">
        <v>447</v>
      </c>
      <c r="O34" s="226">
        <v>1348</v>
      </c>
      <c r="P34" s="235">
        <v>0.33955223880597013</v>
      </c>
      <c r="Q34" s="225">
        <v>455</v>
      </c>
      <c r="R34" s="226">
        <v>1340</v>
      </c>
      <c r="S34" s="352">
        <v>559</v>
      </c>
      <c r="T34" s="238">
        <v>588</v>
      </c>
      <c r="U34" s="222">
        <v>578</v>
      </c>
    </row>
    <row r="35" spans="1:21" s="110" customFormat="1" ht="30.75" customHeight="1">
      <c r="A35" s="234" t="s">
        <v>2740</v>
      </c>
      <c r="B35" s="234" t="s">
        <v>3181</v>
      </c>
      <c r="C35" s="236" t="s">
        <v>11</v>
      </c>
      <c r="D35" s="398"/>
      <c r="E35" s="398"/>
      <c r="F35" s="398"/>
      <c r="G35" s="353" t="s">
        <v>291</v>
      </c>
      <c r="H35" s="230" t="s">
        <v>755</v>
      </c>
      <c r="I35" s="231" t="s">
        <v>725</v>
      </c>
      <c r="J35" s="235">
        <v>0.3125</v>
      </c>
      <c r="K35" s="225">
        <v>420</v>
      </c>
      <c r="L35" s="226">
        <v>1344</v>
      </c>
      <c r="M35" s="235">
        <v>0.12240356083086053</v>
      </c>
      <c r="N35" s="225">
        <v>165</v>
      </c>
      <c r="O35" s="226">
        <v>1348</v>
      </c>
      <c r="P35" s="235">
        <v>0.32686567164179103</v>
      </c>
      <c r="Q35" s="225">
        <v>438</v>
      </c>
      <c r="R35" s="226">
        <v>1340</v>
      </c>
      <c r="S35" s="395"/>
      <c r="T35" s="396"/>
      <c r="U35" s="397"/>
    </row>
    <row r="36" spans="1:21" s="110" customFormat="1" ht="30.75" customHeight="1">
      <c r="A36" s="234" t="s">
        <v>2740</v>
      </c>
      <c r="B36" s="234" t="s">
        <v>3181</v>
      </c>
      <c r="C36" s="236" t="s">
        <v>11</v>
      </c>
      <c r="D36" s="398"/>
      <c r="E36" s="398"/>
      <c r="F36" s="398"/>
      <c r="G36" s="353" t="s">
        <v>1171</v>
      </c>
      <c r="H36" s="230" t="s">
        <v>798</v>
      </c>
      <c r="I36" s="231" t="s">
        <v>793</v>
      </c>
      <c r="J36" s="235">
        <v>0.10342261904761904</v>
      </c>
      <c r="K36" s="225">
        <v>139</v>
      </c>
      <c r="L36" s="226">
        <v>1344</v>
      </c>
      <c r="M36" s="235">
        <v>0.36795252225519287</v>
      </c>
      <c r="N36" s="225">
        <v>496</v>
      </c>
      <c r="O36" s="226">
        <v>1348</v>
      </c>
      <c r="P36" s="235">
        <v>0.12985074626865672</v>
      </c>
      <c r="Q36" s="225">
        <v>174</v>
      </c>
      <c r="R36" s="226">
        <v>1340</v>
      </c>
      <c r="S36" s="395"/>
      <c r="T36" s="396"/>
      <c r="U36" s="397"/>
    </row>
    <row r="37" spans="1:21" s="110" customFormat="1" ht="30.75" customHeight="1">
      <c r="A37" s="234" t="s">
        <v>112</v>
      </c>
      <c r="B37" s="234" t="s">
        <v>3181</v>
      </c>
      <c r="C37" s="236" t="s">
        <v>1255</v>
      </c>
      <c r="D37" s="215">
        <v>21158</v>
      </c>
      <c r="E37" s="215">
        <v>42821</v>
      </c>
      <c r="F37" s="215">
        <v>14467</v>
      </c>
      <c r="G37" s="353" t="s">
        <v>748</v>
      </c>
      <c r="H37" s="230" t="s">
        <v>775</v>
      </c>
      <c r="I37" s="231" t="s">
        <v>791</v>
      </c>
      <c r="J37" s="235">
        <v>0.41140350877192983</v>
      </c>
      <c r="K37" s="225">
        <v>469</v>
      </c>
      <c r="L37" s="226">
        <v>1140</v>
      </c>
      <c r="M37" s="235">
        <v>0.40108803165182988</v>
      </c>
      <c r="N37" s="225">
        <v>811</v>
      </c>
      <c r="O37" s="226">
        <v>2022</v>
      </c>
      <c r="P37" s="235">
        <v>0.40199004975124381</v>
      </c>
      <c r="Q37" s="225">
        <v>808</v>
      </c>
      <c r="R37" s="226">
        <v>2010</v>
      </c>
      <c r="S37" s="352">
        <v>842</v>
      </c>
      <c r="T37" s="238">
        <v>1338</v>
      </c>
      <c r="U37" s="222">
        <v>1445</v>
      </c>
    </row>
    <row r="38" spans="1:21" s="110" customFormat="1" ht="30.75" customHeight="1">
      <c r="A38" s="234" t="s">
        <v>112</v>
      </c>
      <c r="B38" s="234" t="s">
        <v>3181</v>
      </c>
      <c r="C38" s="236" t="s">
        <v>1256</v>
      </c>
      <c r="D38" s="215">
        <v>0</v>
      </c>
      <c r="E38" s="215">
        <v>0</v>
      </c>
      <c r="F38" s="215">
        <v>0</v>
      </c>
      <c r="G38" s="353" t="s">
        <v>2894</v>
      </c>
      <c r="H38" s="230" t="s">
        <v>737</v>
      </c>
      <c r="I38" s="231" t="s">
        <v>654</v>
      </c>
      <c r="J38" s="235">
        <v>0.38421052631578945</v>
      </c>
      <c r="K38" s="225">
        <v>438</v>
      </c>
      <c r="L38" s="226">
        <v>1140</v>
      </c>
      <c r="M38" s="235">
        <v>0.36993076162215627</v>
      </c>
      <c r="N38" s="225">
        <v>748</v>
      </c>
      <c r="O38" s="226">
        <v>2022</v>
      </c>
      <c r="P38" s="235">
        <v>0.37164179104477613</v>
      </c>
      <c r="Q38" s="225">
        <v>747</v>
      </c>
      <c r="R38" s="226">
        <v>2010</v>
      </c>
      <c r="S38" s="395"/>
      <c r="T38" s="396"/>
      <c r="U38" s="397"/>
    </row>
    <row r="39" spans="1:21" s="110" customFormat="1" ht="30.75" customHeight="1">
      <c r="A39" s="234" t="s">
        <v>112</v>
      </c>
      <c r="B39" s="234" t="s">
        <v>3181</v>
      </c>
      <c r="C39" s="236" t="s">
        <v>11</v>
      </c>
      <c r="D39" s="398"/>
      <c r="E39" s="398"/>
      <c r="F39" s="398"/>
      <c r="G39" s="353" t="s">
        <v>2893</v>
      </c>
      <c r="H39" s="232" t="s">
        <v>781</v>
      </c>
      <c r="I39" s="233" t="s">
        <v>713</v>
      </c>
      <c r="J39" s="235">
        <v>0.14561403508771931</v>
      </c>
      <c r="K39" s="225">
        <v>166</v>
      </c>
      <c r="L39" s="226">
        <v>1140</v>
      </c>
      <c r="M39" s="235">
        <v>0.16567754698318496</v>
      </c>
      <c r="N39" s="225">
        <v>335</v>
      </c>
      <c r="O39" s="226">
        <v>2022</v>
      </c>
      <c r="P39" s="235">
        <v>0.19104477611940299</v>
      </c>
      <c r="Q39" s="225">
        <v>384</v>
      </c>
      <c r="R39" s="226">
        <v>2010</v>
      </c>
      <c r="S39" s="395"/>
      <c r="T39" s="396"/>
      <c r="U39" s="397"/>
    </row>
    <row r="40" spans="1:21" s="110" customFormat="1" ht="30.75" customHeight="1">
      <c r="A40" s="234" t="s">
        <v>112</v>
      </c>
      <c r="B40" s="234" t="s">
        <v>3181</v>
      </c>
      <c r="C40" s="236" t="s">
        <v>11</v>
      </c>
      <c r="D40" s="398"/>
      <c r="E40" s="398"/>
      <c r="F40" s="398"/>
      <c r="G40" s="353" t="s">
        <v>730</v>
      </c>
      <c r="H40" s="230" t="s">
        <v>766</v>
      </c>
      <c r="I40" s="231" t="s">
        <v>722</v>
      </c>
      <c r="J40" s="235">
        <v>0.10964912280701754</v>
      </c>
      <c r="K40" s="225">
        <v>125</v>
      </c>
      <c r="L40" s="226">
        <v>1140</v>
      </c>
      <c r="M40" s="235">
        <v>0.16172106824925817</v>
      </c>
      <c r="N40" s="225">
        <v>327</v>
      </c>
      <c r="O40" s="226">
        <v>2022</v>
      </c>
      <c r="P40" s="235">
        <v>0.17213930348258707</v>
      </c>
      <c r="Q40" s="225">
        <v>346</v>
      </c>
      <c r="R40" s="226">
        <v>2010</v>
      </c>
      <c r="S40" s="395"/>
      <c r="T40" s="396"/>
      <c r="U40" s="397"/>
    </row>
    <row r="41" spans="1:21" s="110" customFormat="1" ht="30.75" customHeight="1">
      <c r="A41" s="234" t="s">
        <v>112</v>
      </c>
      <c r="B41" s="234" t="s">
        <v>3181</v>
      </c>
      <c r="C41" s="236" t="s">
        <v>11</v>
      </c>
      <c r="D41" s="398"/>
      <c r="E41" s="398"/>
      <c r="F41" s="398"/>
      <c r="G41" s="353" t="s">
        <v>765</v>
      </c>
      <c r="H41" s="230" t="s">
        <v>744</v>
      </c>
      <c r="I41" s="231" t="s">
        <v>722</v>
      </c>
      <c r="J41" s="235">
        <v>0.12631578947368421</v>
      </c>
      <c r="K41" s="225">
        <v>144</v>
      </c>
      <c r="L41" s="226">
        <v>1140</v>
      </c>
      <c r="M41" s="235">
        <v>0.15182987141444115</v>
      </c>
      <c r="N41" s="225">
        <v>307</v>
      </c>
      <c r="O41" s="226">
        <v>2022</v>
      </c>
      <c r="P41" s="235">
        <v>0.12935323383084577</v>
      </c>
      <c r="Q41" s="225">
        <v>260</v>
      </c>
      <c r="R41" s="226">
        <v>2010</v>
      </c>
      <c r="S41" s="395"/>
      <c r="T41" s="396"/>
      <c r="U41" s="397"/>
    </row>
    <row r="42" spans="1:21" s="110" customFormat="1" ht="30.75" customHeight="1">
      <c r="A42" s="234" t="s">
        <v>112</v>
      </c>
      <c r="B42" s="234" t="s">
        <v>3181</v>
      </c>
      <c r="C42" s="236" t="s">
        <v>11</v>
      </c>
      <c r="D42" s="398"/>
      <c r="E42" s="398"/>
      <c r="F42" s="398"/>
      <c r="G42" s="353" t="s">
        <v>776</v>
      </c>
      <c r="H42" s="230" t="s">
        <v>653</v>
      </c>
      <c r="I42" s="231" t="s">
        <v>638</v>
      </c>
      <c r="J42" s="235">
        <v>0.43245614035087721</v>
      </c>
      <c r="K42" s="225">
        <v>493</v>
      </c>
      <c r="L42" s="226">
        <v>1140</v>
      </c>
      <c r="M42" s="235">
        <v>0.47131552917903069</v>
      </c>
      <c r="N42" s="225">
        <v>953</v>
      </c>
      <c r="O42" s="226">
        <v>2022</v>
      </c>
      <c r="P42" s="235">
        <v>0.55074626865671639</v>
      </c>
      <c r="Q42" s="225">
        <v>1107</v>
      </c>
      <c r="R42" s="226">
        <v>2010</v>
      </c>
      <c r="S42" s="395"/>
      <c r="T42" s="396"/>
      <c r="U42" s="397"/>
    </row>
    <row r="43" spans="1:21" s="110" customFormat="1" ht="30.75" customHeight="1">
      <c r="A43" s="234" t="s">
        <v>112</v>
      </c>
      <c r="B43" s="234" t="s">
        <v>3181</v>
      </c>
      <c r="C43" s="236" t="s">
        <v>11</v>
      </c>
      <c r="D43" s="398"/>
      <c r="E43" s="398"/>
      <c r="F43" s="398"/>
      <c r="G43" s="353" t="s">
        <v>777</v>
      </c>
      <c r="H43" s="230" t="s">
        <v>715</v>
      </c>
      <c r="I43" s="231" t="s">
        <v>722</v>
      </c>
      <c r="J43" s="235">
        <v>0.57543859649122808</v>
      </c>
      <c r="K43" s="225">
        <v>656</v>
      </c>
      <c r="L43" s="226">
        <v>1140</v>
      </c>
      <c r="M43" s="235">
        <v>0.63402571711177047</v>
      </c>
      <c r="N43" s="225">
        <v>1282</v>
      </c>
      <c r="O43" s="226">
        <v>2022</v>
      </c>
      <c r="P43" s="235">
        <v>0.6646766169154229</v>
      </c>
      <c r="Q43" s="225">
        <v>1336</v>
      </c>
      <c r="R43" s="226">
        <v>2010</v>
      </c>
      <c r="S43" s="395"/>
      <c r="T43" s="396"/>
      <c r="U43" s="397"/>
    </row>
    <row r="44" spans="1:21" s="110" customFormat="1" ht="30.75" customHeight="1">
      <c r="A44" s="234" t="s">
        <v>2741</v>
      </c>
      <c r="B44" s="234" t="s">
        <v>3181</v>
      </c>
      <c r="C44" s="236" t="s">
        <v>1255</v>
      </c>
      <c r="D44" s="215">
        <v>69599</v>
      </c>
      <c r="E44" s="215">
        <v>46256</v>
      </c>
      <c r="F44" s="215">
        <v>46717</v>
      </c>
      <c r="G44" s="353" t="s">
        <v>751</v>
      </c>
      <c r="H44" s="230" t="s">
        <v>763</v>
      </c>
      <c r="I44" s="231" t="s">
        <v>634</v>
      </c>
      <c r="J44" s="235">
        <v>0.53194029850746272</v>
      </c>
      <c r="K44" s="225">
        <v>891</v>
      </c>
      <c r="L44" s="226">
        <v>1675</v>
      </c>
      <c r="M44" s="235">
        <v>0.47857142857142859</v>
      </c>
      <c r="N44" s="225">
        <v>804</v>
      </c>
      <c r="O44" s="226">
        <v>1680</v>
      </c>
      <c r="P44" s="235">
        <v>0.44850299401197607</v>
      </c>
      <c r="Q44" s="225">
        <v>749</v>
      </c>
      <c r="R44" s="226">
        <v>1670</v>
      </c>
      <c r="S44" s="352">
        <v>1768</v>
      </c>
      <c r="T44" s="238">
        <v>1669</v>
      </c>
      <c r="U44" s="222">
        <v>1622</v>
      </c>
    </row>
    <row r="45" spans="1:21" s="110" customFormat="1" ht="30.75" customHeight="1">
      <c r="A45" s="234" t="s">
        <v>2741</v>
      </c>
      <c r="B45" s="234" t="s">
        <v>3181</v>
      </c>
      <c r="C45" s="236" t="s">
        <v>1256</v>
      </c>
      <c r="D45" s="215">
        <v>2098</v>
      </c>
      <c r="E45" s="215">
        <v>1596</v>
      </c>
      <c r="F45" s="215">
        <v>2328</v>
      </c>
      <c r="G45" s="353" t="s">
        <v>764</v>
      </c>
      <c r="H45" s="230" t="s">
        <v>708</v>
      </c>
      <c r="I45" s="231" t="s">
        <v>634</v>
      </c>
      <c r="J45" s="235">
        <v>0.62925373134328355</v>
      </c>
      <c r="K45" s="225">
        <v>1054</v>
      </c>
      <c r="L45" s="226">
        <v>1675</v>
      </c>
      <c r="M45" s="235">
        <v>0.58273809523809528</v>
      </c>
      <c r="N45" s="225">
        <v>979</v>
      </c>
      <c r="O45" s="226">
        <v>1680</v>
      </c>
      <c r="P45" s="235">
        <v>0.58203592814371252</v>
      </c>
      <c r="Q45" s="225">
        <v>972</v>
      </c>
      <c r="R45" s="226">
        <v>1670</v>
      </c>
      <c r="S45" s="395"/>
      <c r="T45" s="396"/>
      <c r="U45" s="397"/>
    </row>
    <row r="46" spans="1:21" s="110" customFormat="1" ht="30.75" customHeight="1">
      <c r="A46" s="234" t="s">
        <v>2741</v>
      </c>
      <c r="B46" s="234" t="s">
        <v>3181</v>
      </c>
      <c r="C46" s="236" t="s">
        <v>11</v>
      </c>
      <c r="D46" s="398"/>
      <c r="E46" s="398"/>
      <c r="F46" s="398"/>
      <c r="G46" s="353" t="s">
        <v>765</v>
      </c>
      <c r="H46" s="230" t="s">
        <v>766</v>
      </c>
      <c r="I46" s="231" t="s">
        <v>722</v>
      </c>
      <c r="J46" s="235">
        <v>0.35761194029850746</v>
      </c>
      <c r="K46" s="225">
        <v>599</v>
      </c>
      <c r="L46" s="226">
        <v>1675</v>
      </c>
      <c r="M46" s="235">
        <v>0.34285714285714286</v>
      </c>
      <c r="N46" s="225">
        <v>576</v>
      </c>
      <c r="O46" s="226">
        <v>1680</v>
      </c>
      <c r="P46" s="235">
        <v>0.3658682634730539</v>
      </c>
      <c r="Q46" s="225">
        <v>611</v>
      </c>
      <c r="R46" s="226">
        <v>1670</v>
      </c>
      <c r="S46" s="395"/>
      <c r="T46" s="396"/>
      <c r="U46" s="397"/>
    </row>
    <row r="47" spans="1:21" s="110" customFormat="1" ht="30.75" customHeight="1">
      <c r="A47" s="234" t="s">
        <v>2741</v>
      </c>
      <c r="B47" s="234" t="s">
        <v>3181</v>
      </c>
      <c r="C47" s="236" t="s">
        <v>11</v>
      </c>
      <c r="D47" s="398"/>
      <c r="E47" s="398"/>
      <c r="F47" s="398"/>
      <c r="G47" s="353" t="s">
        <v>291</v>
      </c>
      <c r="H47" s="230" t="s">
        <v>747</v>
      </c>
      <c r="I47" s="231" t="s">
        <v>722</v>
      </c>
      <c r="J47" s="235">
        <v>0.22865671641791044</v>
      </c>
      <c r="K47" s="225">
        <v>383</v>
      </c>
      <c r="L47" s="226">
        <v>1675</v>
      </c>
      <c r="M47" s="235">
        <v>0.19464285714285715</v>
      </c>
      <c r="N47" s="225">
        <v>327</v>
      </c>
      <c r="O47" s="226">
        <v>1680</v>
      </c>
      <c r="P47" s="235">
        <v>0.21736526946107784</v>
      </c>
      <c r="Q47" s="225">
        <v>363</v>
      </c>
      <c r="R47" s="226">
        <v>1670</v>
      </c>
      <c r="S47" s="395"/>
      <c r="T47" s="396"/>
      <c r="U47" s="397"/>
    </row>
    <row r="48" spans="1:21" s="110" customFormat="1" ht="30.75" customHeight="1">
      <c r="A48" s="234" t="s">
        <v>2741</v>
      </c>
      <c r="B48" s="234" t="s">
        <v>3181</v>
      </c>
      <c r="C48" s="236" t="s">
        <v>11</v>
      </c>
      <c r="D48" s="398"/>
      <c r="E48" s="398"/>
      <c r="F48" s="398"/>
      <c r="G48" s="353" t="s">
        <v>730</v>
      </c>
      <c r="H48" s="230" t="s">
        <v>767</v>
      </c>
      <c r="I48" s="231" t="s">
        <v>657</v>
      </c>
      <c r="J48" s="235">
        <v>0.18567164179104478</v>
      </c>
      <c r="K48" s="225">
        <v>311</v>
      </c>
      <c r="L48" s="226">
        <v>1675</v>
      </c>
      <c r="M48" s="235">
        <v>0.16666666666666666</v>
      </c>
      <c r="N48" s="225">
        <v>280</v>
      </c>
      <c r="O48" s="226">
        <v>1680</v>
      </c>
      <c r="P48" s="235">
        <v>0.20299401197604791</v>
      </c>
      <c r="Q48" s="225">
        <v>339</v>
      </c>
      <c r="R48" s="226">
        <v>1670</v>
      </c>
      <c r="S48" s="395"/>
      <c r="T48" s="396"/>
      <c r="U48" s="397"/>
    </row>
    <row r="49" spans="1:21" s="110" customFormat="1" ht="30.75" customHeight="1">
      <c r="A49" s="234" t="s">
        <v>2741</v>
      </c>
      <c r="B49" s="234" t="s">
        <v>3181</v>
      </c>
      <c r="C49" s="236" t="s">
        <v>11</v>
      </c>
      <c r="D49" s="398"/>
      <c r="E49" s="398"/>
      <c r="F49" s="398"/>
      <c r="G49" s="353" t="s">
        <v>758</v>
      </c>
      <c r="H49" s="230" t="s">
        <v>768</v>
      </c>
      <c r="I49" s="231" t="s">
        <v>725</v>
      </c>
      <c r="J49" s="235">
        <v>0.42447761194029848</v>
      </c>
      <c r="K49" s="225">
        <v>711</v>
      </c>
      <c r="L49" s="226">
        <v>1675</v>
      </c>
      <c r="M49" s="235">
        <v>0.41607142857142859</v>
      </c>
      <c r="N49" s="225">
        <v>699</v>
      </c>
      <c r="O49" s="226">
        <v>1680</v>
      </c>
      <c r="P49" s="235">
        <v>0.43832335329341315</v>
      </c>
      <c r="Q49" s="225">
        <v>732</v>
      </c>
      <c r="R49" s="226">
        <v>1670</v>
      </c>
      <c r="S49" s="395"/>
      <c r="T49" s="396"/>
      <c r="U49" s="397"/>
    </row>
    <row r="50" spans="1:21" s="110" customFormat="1" ht="30.75" customHeight="1">
      <c r="A50" s="234" t="s">
        <v>2741</v>
      </c>
      <c r="B50" s="234" t="s">
        <v>3181</v>
      </c>
      <c r="C50" s="236" t="s">
        <v>11</v>
      </c>
      <c r="D50" s="398"/>
      <c r="E50" s="398"/>
      <c r="F50" s="398"/>
      <c r="G50" s="353" t="s">
        <v>709</v>
      </c>
      <c r="H50" s="230" t="s">
        <v>792</v>
      </c>
      <c r="I50" s="231" t="s">
        <v>663</v>
      </c>
      <c r="J50" s="235">
        <v>0.71223880597014921</v>
      </c>
      <c r="K50" s="225">
        <v>1193</v>
      </c>
      <c r="L50" s="226">
        <v>1675</v>
      </c>
      <c r="M50" s="235">
        <v>0.71785714285714286</v>
      </c>
      <c r="N50" s="225">
        <v>1206</v>
      </c>
      <c r="O50" s="226">
        <v>1680</v>
      </c>
      <c r="P50" s="235">
        <v>0.74251497005988021</v>
      </c>
      <c r="Q50" s="225">
        <v>1240</v>
      </c>
      <c r="R50" s="226">
        <v>1670</v>
      </c>
      <c r="S50" s="395"/>
      <c r="T50" s="396"/>
      <c r="U50" s="397"/>
    </row>
    <row r="51" spans="1:21" s="110" customFormat="1" ht="30.75" customHeight="1">
      <c r="A51" s="234" t="s">
        <v>2741</v>
      </c>
      <c r="B51" s="234" t="s">
        <v>3181</v>
      </c>
      <c r="C51" s="236" t="s">
        <v>11</v>
      </c>
      <c r="D51" s="398"/>
      <c r="E51" s="398"/>
      <c r="F51" s="398"/>
      <c r="G51" s="353" t="s">
        <v>711</v>
      </c>
      <c r="H51" s="230" t="s">
        <v>792</v>
      </c>
      <c r="I51" s="231" t="s">
        <v>663</v>
      </c>
      <c r="J51" s="235">
        <v>0.70388059701492534</v>
      </c>
      <c r="K51" s="225">
        <v>1179</v>
      </c>
      <c r="L51" s="226">
        <v>1675</v>
      </c>
      <c r="M51" s="235">
        <v>0.72261904761904761</v>
      </c>
      <c r="N51" s="225">
        <v>1214</v>
      </c>
      <c r="O51" s="226">
        <v>1680</v>
      </c>
      <c r="P51" s="235">
        <v>0.73592814371257487</v>
      </c>
      <c r="Q51" s="225">
        <v>1229</v>
      </c>
      <c r="R51" s="226">
        <v>1670</v>
      </c>
      <c r="S51" s="395"/>
      <c r="T51" s="396"/>
      <c r="U51" s="397"/>
    </row>
    <row r="52" spans="1:21" s="110" customFormat="1" ht="30.75" customHeight="1">
      <c r="A52" s="234" t="s">
        <v>113</v>
      </c>
      <c r="B52" s="234" t="s">
        <v>3181</v>
      </c>
      <c r="C52" s="236" t="s">
        <v>1255</v>
      </c>
      <c r="D52" s="215">
        <v>40756</v>
      </c>
      <c r="E52" s="215">
        <v>55770</v>
      </c>
      <c r="F52" s="215">
        <v>59151</v>
      </c>
      <c r="G52" s="353" t="s">
        <v>741</v>
      </c>
      <c r="H52" s="230" t="s">
        <v>742</v>
      </c>
      <c r="I52" s="231" t="s">
        <v>793</v>
      </c>
      <c r="J52" s="235">
        <v>0.23656716417910448</v>
      </c>
      <c r="K52" s="225">
        <v>317</v>
      </c>
      <c r="L52" s="226">
        <v>1340</v>
      </c>
      <c r="M52" s="235">
        <v>0.26711309523809523</v>
      </c>
      <c r="N52" s="225">
        <v>359</v>
      </c>
      <c r="O52" s="226">
        <v>1344</v>
      </c>
      <c r="P52" s="235">
        <v>0.25967261904761907</v>
      </c>
      <c r="Q52" s="225">
        <v>349</v>
      </c>
      <c r="R52" s="226">
        <v>1344</v>
      </c>
      <c r="S52" s="352">
        <v>1188</v>
      </c>
      <c r="T52" s="238">
        <v>1196</v>
      </c>
      <c r="U52" s="222">
        <v>1253</v>
      </c>
    </row>
    <row r="53" spans="1:21" s="110" customFormat="1" ht="30.75" customHeight="1">
      <c r="A53" s="234" t="s">
        <v>113</v>
      </c>
      <c r="B53" s="234" t="s">
        <v>3181</v>
      </c>
      <c r="C53" s="236" t="s">
        <v>1256</v>
      </c>
      <c r="D53" s="215">
        <v>0</v>
      </c>
      <c r="E53" s="215">
        <v>1821</v>
      </c>
      <c r="F53" s="215">
        <v>3319</v>
      </c>
      <c r="G53" s="353" t="s">
        <v>743</v>
      </c>
      <c r="H53" s="230" t="s">
        <v>744</v>
      </c>
      <c r="I53" s="231" t="s">
        <v>663</v>
      </c>
      <c r="J53" s="235">
        <v>0.32611940298507464</v>
      </c>
      <c r="K53" s="225">
        <v>437</v>
      </c>
      <c r="L53" s="226">
        <v>1340</v>
      </c>
      <c r="M53" s="235">
        <v>0.3638392857142857</v>
      </c>
      <c r="N53" s="225">
        <v>489</v>
      </c>
      <c r="O53" s="226">
        <v>1344</v>
      </c>
      <c r="P53" s="235">
        <v>0.30654761904761907</v>
      </c>
      <c r="Q53" s="225">
        <v>412</v>
      </c>
      <c r="R53" s="226">
        <v>1344</v>
      </c>
      <c r="S53" s="395"/>
      <c r="T53" s="396"/>
      <c r="U53" s="397"/>
    </row>
    <row r="54" spans="1:21" s="110" customFormat="1" ht="30.75" customHeight="1">
      <c r="A54" s="234" t="s">
        <v>113</v>
      </c>
      <c r="B54" s="234" t="s">
        <v>3181</v>
      </c>
      <c r="C54" s="236" t="s">
        <v>11</v>
      </c>
      <c r="D54" s="398"/>
      <c r="E54" s="398"/>
      <c r="F54" s="398"/>
      <c r="G54" s="353" t="s">
        <v>745</v>
      </c>
      <c r="H54" s="230" t="s">
        <v>744</v>
      </c>
      <c r="I54" s="231" t="s">
        <v>663</v>
      </c>
      <c r="J54" s="235">
        <v>0.44552238805970151</v>
      </c>
      <c r="K54" s="225">
        <v>597</v>
      </c>
      <c r="L54" s="226">
        <v>1340</v>
      </c>
      <c r="M54" s="235">
        <v>0.46205357142857145</v>
      </c>
      <c r="N54" s="225">
        <v>621</v>
      </c>
      <c r="O54" s="226">
        <v>1344</v>
      </c>
      <c r="P54" s="235">
        <v>0.42485119047619047</v>
      </c>
      <c r="Q54" s="225">
        <v>571</v>
      </c>
      <c r="R54" s="226">
        <v>1344</v>
      </c>
      <c r="S54" s="395"/>
      <c r="T54" s="396"/>
      <c r="U54" s="397"/>
    </row>
    <row r="55" spans="1:21" s="110" customFormat="1" ht="30.75" customHeight="1">
      <c r="A55" s="234" t="s">
        <v>113</v>
      </c>
      <c r="B55" s="234" t="s">
        <v>3181</v>
      </c>
      <c r="C55" s="236" t="s">
        <v>11</v>
      </c>
      <c r="D55" s="398"/>
      <c r="E55" s="398"/>
      <c r="F55" s="398"/>
      <c r="G55" s="353" t="s">
        <v>730</v>
      </c>
      <c r="H55" s="230" t="s">
        <v>746</v>
      </c>
      <c r="I55" s="231" t="s">
        <v>722</v>
      </c>
      <c r="J55" s="235">
        <v>0.15671641791044777</v>
      </c>
      <c r="K55" s="225">
        <v>210</v>
      </c>
      <c r="L55" s="226">
        <v>1340</v>
      </c>
      <c r="M55" s="235">
        <v>0.18377976190476192</v>
      </c>
      <c r="N55" s="225">
        <v>247</v>
      </c>
      <c r="O55" s="226">
        <v>1344</v>
      </c>
      <c r="P55" s="235">
        <v>0.21726190476190477</v>
      </c>
      <c r="Q55" s="225">
        <v>292</v>
      </c>
      <c r="R55" s="226">
        <v>1344</v>
      </c>
      <c r="S55" s="395"/>
      <c r="T55" s="396"/>
      <c r="U55" s="397"/>
    </row>
    <row r="56" spans="1:21" s="110" customFormat="1" ht="30.75" customHeight="1">
      <c r="A56" s="234" t="s">
        <v>113</v>
      </c>
      <c r="B56" s="234" t="s">
        <v>3181</v>
      </c>
      <c r="C56" s="236" t="s">
        <v>11</v>
      </c>
      <c r="D56" s="398"/>
      <c r="E56" s="398"/>
      <c r="F56" s="398"/>
      <c r="G56" s="353" t="s">
        <v>693</v>
      </c>
      <c r="H56" s="230" t="s">
        <v>794</v>
      </c>
      <c r="I56" s="231" t="s">
        <v>793</v>
      </c>
      <c r="J56" s="235">
        <v>0.38656716417910447</v>
      </c>
      <c r="K56" s="225">
        <v>518</v>
      </c>
      <c r="L56" s="226">
        <v>1340</v>
      </c>
      <c r="M56" s="235">
        <v>0.4419642857142857</v>
      </c>
      <c r="N56" s="225">
        <v>594</v>
      </c>
      <c r="O56" s="226">
        <v>1344</v>
      </c>
      <c r="P56" s="235">
        <v>0.44791666666666669</v>
      </c>
      <c r="Q56" s="225">
        <v>602</v>
      </c>
      <c r="R56" s="226">
        <v>1344</v>
      </c>
      <c r="S56" s="395"/>
      <c r="T56" s="396"/>
      <c r="U56" s="397"/>
    </row>
    <row r="57" spans="1:21" s="110" customFormat="1" ht="30.75" customHeight="1">
      <c r="A57" s="234" t="s">
        <v>113</v>
      </c>
      <c r="B57" s="234" t="s">
        <v>3181</v>
      </c>
      <c r="C57" s="236" t="s">
        <v>11</v>
      </c>
      <c r="D57" s="398"/>
      <c r="E57" s="398"/>
      <c r="F57" s="398"/>
      <c r="G57" s="353" t="s">
        <v>1163</v>
      </c>
      <c r="H57" s="230" t="s">
        <v>747</v>
      </c>
      <c r="I57" s="231" t="s">
        <v>795</v>
      </c>
      <c r="J57" s="235">
        <v>0.49776119402985075</v>
      </c>
      <c r="K57" s="225">
        <v>667</v>
      </c>
      <c r="L57" s="226">
        <v>1340</v>
      </c>
      <c r="M57" s="235">
        <v>0.49181547619047616</v>
      </c>
      <c r="N57" s="225">
        <v>661</v>
      </c>
      <c r="O57" s="226">
        <v>1344</v>
      </c>
      <c r="P57" s="235">
        <v>0.38913690476190477</v>
      </c>
      <c r="Q57" s="225">
        <v>523</v>
      </c>
      <c r="R57" s="226">
        <v>1344</v>
      </c>
      <c r="S57" s="395"/>
      <c r="T57" s="396"/>
      <c r="U57" s="397"/>
    </row>
    <row r="58" spans="1:21" s="110" customFormat="1" ht="30.75" customHeight="1">
      <c r="A58" s="234" t="s">
        <v>113</v>
      </c>
      <c r="B58" s="234" t="s">
        <v>3181</v>
      </c>
      <c r="C58" s="236" t="s">
        <v>11</v>
      </c>
      <c r="D58" s="398"/>
      <c r="E58" s="398"/>
      <c r="F58" s="398"/>
      <c r="G58" s="353" t="s">
        <v>2430</v>
      </c>
      <c r="H58" s="230" t="s">
        <v>715</v>
      </c>
      <c r="I58" s="231" t="s">
        <v>795</v>
      </c>
      <c r="J58" s="235">
        <v>0.53805970149253735</v>
      </c>
      <c r="K58" s="225">
        <v>721</v>
      </c>
      <c r="L58" s="226">
        <v>1340</v>
      </c>
      <c r="M58" s="235" t="e">
        <v>#N/A</v>
      </c>
      <c r="N58" s="225">
        <v>0</v>
      </c>
      <c r="O58" s="226">
        <v>0</v>
      </c>
      <c r="P58" s="235" t="e">
        <v>#N/A</v>
      </c>
      <c r="Q58" s="225">
        <v>0</v>
      </c>
      <c r="R58" s="226">
        <v>0</v>
      </c>
      <c r="S58" s="395"/>
      <c r="T58" s="396"/>
      <c r="U58" s="397"/>
    </row>
    <row r="59" spans="1:21" s="110" customFormat="1" ht="30.75" customHeight="1">
      <c r="A59" s="234" t="s">
        <v>113</v>
      </c>
      <c r="B59" s="234" t="s">
        <v>3181</v>
      </c>
      <c r="C59" s="236" t="s">
        <v>11</v>
      </c>
      <c r="D59" s="398"/>
      <c r="E59" s="398"/>
      <c r="F59" s="398"/>
      <c r="G59" s="353" t="s">
        <v>1164</v>
      </c>
      <c r="H59" s="232" t="s">
        <v>749</v>
      </c>
      <c r="I59" s="233" t="s">
        <v>651</v>
      </c>
      <c r="J59" s="235">
        <v>0.53805970149253735</v>
      </c>
      <c r="K59" s="225">
        <v>721</v>
      </c>
      <c r="L59" s="226">
        <v>1340</v>
      </c>
      <c r="M59" s="235">
        <v>0.6071428571428571</v>
      </c>
      <c r="N59" s="225">
        <v>816</v>
      </c>
      <c r="O59" s="226">
        <v>1344</v>
      </c>
      <c r="P59" s="235">
        <v>0.6049107142857143</v>
      </c>
      <c r="Q59" s="225">
        <v>813</v>
      </c>
      <c r="R59" s="226">
        <v>1344</v>
      </c>
      <c r="S59" s="395"/>
      <c r="T59" s="396"/>
      <c r="U59" s="397"/>
    </row>
    <row r="60" spans="1:21" s="110" customFormat="1" ht="30.75" customHeight="1">
      <c r="A60" s="234" t="s">
        <v>114</v>
      </c>
      <c r="B60" s="234" t="s">
        <v>3181</v>
      </c>
      <c r="C60" s="236" t="s">
        <v>1255</v>
      </c>
      <c r="D60" s="215">
        <v>12574</v>
      </c>
      <c r="E60" s="215">
        <v>17114</v>
      </c>
      <c r="F60" s="215">
        <v>16518</v>
      </c>
      <c r="G60" s="353" t="s">
        <v>748</v>
      </c>
      <c r="H60" s="230" t="s">
        <v>756</v>
      </c>
      <c r="I60" s="231" t="s">
        <v>651</v>
      </c>
      <c r="J60" s="235">
        <v>0.30039920159680639</v>
      </c>
      <c r="K60" s="225">
        <v>301</v>
      </c>
      <c r="L60" s="226">
        <v>1002</v>
      </c>
      <c r="M60" s="235">
        <v>0.32039800995024875</v>
      </c>
      <c r="N60" s="225">
        <v>322</v>
      </c>
      <c r="O60" s="226">
        <v>1005</v>
      </c>
      <c r="P60" s="235">
        <v>0.34034034034034033</v>
      </c>
      <c r="Q60" s="225">
        <v>340</v>
      </c>
      <c r="R60" s="226">
        <v>999</v>
      </c>
      <c r="S60" s="352">
        <v>704</v>
      </c>
      <c r="T60" s="238">
        <v>673</v>
      </c>
      <c r="U60" s="222">
        <v>741</v>
      </c>
    </row>
    <row r="61" spans="1:21" s="110" customFormat="1" ht="30.75" customHeight="1">
      <c r="A61" s="234" t="s">
        <v>114</v>
      </c>
      <c r="B61" s="234" t="s">
        <v>3181</v>
      </c>
      <c r="C61" s="236" t="s">
        <v>1256</v>
      </c>
      <c r="D61" s="215">
        <v>792</v>
      </c>
      <c r="E61" s="215">
        <v>497</v>
      </c>
      <c r="F61" s="215">
        <v>524</v>
      </c>
      <c r="G61" s="353" t="s">
        <v>741</v>
      </c>
      <c r="H61" s="230" t="s">
        <v>739</v>
      </c>
      <c r="I61" s="231" t="s">
        <v>657</v>
      </c>
      <c r="J61" s="235">
        <v>0.13972055888223553</v>
      </c>
      <c r="K61" s="225">
        <v>140</v>
      </c>
      <c r="L61" s="226">
        <v>1002</v>
      </c>
      <c r="M61" s="235">
        <v>0.23283582089552238</v>
      </c>
      <c r="N61" s="225">
        <v>234</v>
      </c>
      <c r="O61" s="226">
        <v>1005</v>
      </c>
      <c r="P61" s="235">
        <v>0.21921921921921922</v>
      </c>
      <c r="Q61" s="225">
        <v>219</v>
      </c>
      <c r="R61" s="226">
        <v>999</v>
      </c>
      <c r="S61" s="395"/>
      <c r="T61" s="396"/>
      <c r="U61" s="397"/>
    </row>
    <row r="62" spans="1:21" s="110" customFormat="1" ht="30.75" customHeight="1">
      <c r="A62" s="234" t="s">
        <v>114</v>
      </c>
      <c r="B62" s="234" t="s">
        <v>3181</v>
      </c>
      <c r="C62" s="236" t="s">
        <v>11</v>
      </c>
      <c r="D62" s="398"/>
      <c r="E62" s="398"/>
      <c r="F62" s="398"/>
      <c r="G62" s="353" t="s">
        <v>743</v>
      </c>
      <c r="H62" s="230" t="s">
        <v>739</v>
      </c>
      <c r="I62" s="231" t="s">
        <v>657</v>
      </c>
      <c r="J62" s="235">
        <v>0.250499001996008</v>
      </c>
      <c r="K62" s="225">
        <v>251</v>
      </c>
      <c r="L62" s="226">
        <v>1002</v>
      </c>
      <c r="M62" s="235">
        <v>0.25472636815920396</v>
      </c>
      <c r="N62" s="225">
        <v>256</v>
      </c>
      <c r="O62" s="226">
        <v>1005</v>
      </c>
      <c r="P62" s="235">
        <v>0.23523523523523523</v>
      </c>
      <c r="Q62" s="225">
        <v>235</v>
      </c>
      <c r="R62" s="226">
        <v>999</v>
      </c>
      <c r="S62" s="395"/>
      <c r="T62" s="396"/>
      <c r="U62" s="397"/>
    </row>
    <row r="63" spans="1:21" s="110" customFormat="1" ht="30.75" customHeight="1">
      <c r="A63" s="234" t="s">
        <v>114</v>
      </c>
      <c r="B63" s="234" t="s">
        <v>3181</v>
      </c>
      <c r="C63" s="236" t="s">
        <v>11</v>
      </c>
      <c r="D63" s="398"/>
      <c r="E63" s="398"/>
      <c r="F63" s="398"/>
      <c r="G63" s="353" t="s">
        <v>745</v>
      </c>
      <c r="H63" s="230" t="s">
        <v>757</v>
      </c>
      <c r="I63" s="231" t="s">
        <v>657</v>
      </c>
      <c r="J63" s="235">
        <v>0.27744510978043913</v>
      </c>
      <c r="K63" s="225">
        <v>278</v>
      </c>
      <c r="L63" s="226">
        <v>1002</v>
      </c>
      <c r="M63" s="235">
        <v>0.25870646766169153</v>
      </c>
      <c r="N63" s="225">
        <v>260</v>
      </c>
      <c r="O63" s="226">
        <v>1005</v>
      </c>
      <c r="P63" s="235">
        <v>0.23623623623623624</v>
      </c>
      <c r="Q63" s="225">
        <v>236</v>
      </c>
      <c r="R63" s="226">
        <v>999</v>
      </c>
      <c r="S63" s="395"/>
      <c r="T63" s="396"/>
      <c r="U63" s="397"/>
    </row>
    <row r="64" spans="1:21" s="110" customFormat="1" ht="30.75" customHeight="1">
      <c r="A64" s="234" t="s">
        <v>114</v>
      </c>
      <c r="B64" s="234" t="s">
        <v>3181</v>
      </c>
      <c r="C64" s="236" t="s">
        <v>11</v>
      </c>
      <c r="D64" s="398"/>
      <c r="E64" s="398"/>
      <c r="F64" s="398"/>
      <c r="G64" s="353" t="s">
        <v>709</v>
      </c>
      <c r="H64" s="230" t="s">
        <v>792</v>
      </c>
      <c r="I64" s="231" t="s">
        <v>663</v>
      </c>
      <c r="J64" s="235">
        <v>0.21856287425149701</v>
      </c>
      <c r="K64" s="225">
        <v>219</v>
      </c>
      <c r="L64" s="226">
        <v>1002</v>
      </c>
      <c r="M64" s="235">
        <v>0.23681592039800994</v>
      </c>
      <c r="N64" s="225">
        <v>238</v>
      </c>
      <c r="O64" s="226">
        <v>1005</v>
      </c>
      <c r="P64" s="235">
        <v>0.24524524524524524</v>
      </c>
      <c r="Q64" s="225">
        <v>245</v>
      </c>
      <c r="R64" s="226">
        <v>999</v>
      </c>
      <c r="S64" s="395"/>
      <c r="T64" s="396"/>
      <c r="U64" s="397"/>
    </row>
    <row r="65" spans="1:21" s="110" customFormat="1" ht="30.75" customHeight="1">
      <c r="A65" s="234" t="s">
        <v>114</v>
      </c>
      <c r="B65" s="234" t="s">
        <v>3181</v>
      </c>
      <c r="C65" s="236" t="s">
        <v>11</v>
      </c>
      <c r="D65" s="398"/>
      <c r="E65" s="398"/>
      <c r="F65" s="398"/>
      <c r="G65" s="353" t="s">
        <v>711</v>
      </c>
      <c r="H65" s="230" t="s">
        <v>792</v>
      </c>
      <c r="I65" s="231" t="s">
        <v>663</v>
      </c>
      <c r="J65" s="235">
        <v>0.28043912175648705</v>
      </c>
      <c r="K65" s="225">
        <v>281</v>
      </c>
      <c r="L65" s="226">
        <v>1002</v>
      </c>
      <c r="M65" s="235">
        <v>0.31243781094527362</v>
      </c>
      <c r="N65" s="225">
        <v>314</v>
      </c>
      <c r="O65" s="226">
        <v>1005</v>
      </c>
      <c r="P65" s="235">
        <v>0.30530530530530531</v>
      </c>
      <c r="Q65" s="225">
        <v>305</v>
      </c>
      <c r="R65" s="226">
        <v>999</v>
      </c>
      <c r="S65" s="395"/>
      <c r="T65" s="396"/>
      <c r="U65" s="397"/>
    </row>
    <row r="66" spans="1:21" s="110" customFormat="1" ht="30.75" customHeight="1">
      <c r="A66" s="234" t="s">
        <v>114</v>
      </c>
      <c r="B66" s="234" t="s">
        <v>3181</v>
      </c>
      <c r="C66" s="236" t="s">
        <v>11</v>
      </c>
      <c r="D66" s="398"/>
      <c r="E66" s="398"/>
      <c r="F66" s="398"/>
      <c r="G66" s="353" t="s">
        <v>758</v>
      </c>
      <c r="H66" s="230" t="s">
        <v>737</v>
      </c>
      <c r="I66" s="231" t="s">
        <v>657</v>
      </c>
      <c r="J66" s="235">
        <v>0.38722554890219563</v>
      </c>
      <c r="K66" s="225">
        <v>388</v>
      </c>
      <c r="L66" s="226">
        <v>1002</v>
      </c>
      <c r="M66" s="235">
        <v>0.38805970149253732</v>
      </c>
      <c r="N66" s="225">
        <v>390</v>
      </c>
      <c r="O66" s="226">
        <v>1005</v>
      </c>
      <c r="P66" s="235">
        <v>0.43943943943943942</v>
      </c>
      <c r="Q66" s="225">
        <v>439</v>
      </c>
      <c r="R66" s="226">
        <v>999</v>
      </c>
      <c r="S66" s="395"/>
      <c r="T66" s="396"/>
      <c r="U66" s="397"/>
    </row>
    <row r="67" spans="1:21" s="110" customFormat="1" ht="30.75" customHeight="1">
      <c r="A67" s="234" t="s">
        <v>114</v>
      </c>
      <c r="B67" s="234" t="s">
        <v>3181</v>
      </c>
      <c r="C67" s="236" t="s">
        <v>11</v>
      </c>
      <c r="D67" s="398"/>
      <c r="E67" s="398"/>
      <c r="F67" s="398"/>
      <c r="G67" s="353" t="s">
        <v>730</v>
      </c>
      <c r="H67" s="230" t="s">
        <v>759</v>
      </c>
      <c r="I67" s="231" t="s">
        <v>659</v>
      </c>
      <c r="J67" s="235">
        <v>3.8922155688622756E-2</v>
      </c>
      <c r="K67" s="225">
        <v>39</v>
      </c>
      <c r="L67" s="226">
        <v>1002</v>
      </c>
      <c r="M67" s="235">
        <v>0.11144278606965174</v>
      </c>
      <c r="N67" s="225">
        <v>112</v>
      </c>
      <c r="O67" s="226">
        <v>1005</v>
      </c>
      <c r="P67" s="235">
        <v>0.11711711711711711</v>
      </c>
      <c r="Q67" s="225">
        <v>117</v>
      </c>
      <c r="R67" s="226">
        <v>999</v>
      </c>
      <c r="S67" s="395"/>
      <c r="T67" s="396"/>
      <c r="U67" s="397"/>
    </row>
    <row r="68" spans="1:21" s="110" customFormat="1" ht="30.75" customHeight="1">
      <c r="A68" s="234" t="s">
        <v>115</v>
      </c>
      <c r="B68" s="234" t="s">
        <v>3181</v>
      </c>
      <c r="C68" s="236" t="s">
        <v>1255</v>
      </c>
      <c r="D68" s="215">
        <v>39047</v>
      </c>
      <c r="E68" s="215">
        <v>42819</v>
      </c>
      <c r="F68" s="215">
        <v>47488</v>
      </c>
      <c r="G68" s="353" t="s">
        <v>748</v>
      </c>
      <c r="H68" s="230" t="s">
        <v>775</v>
      </c>
      <c r="I68" s="231" t="s">
        <v>651</v>
      </c>
      <c r="J68" s="235">
        <v>0.86965174129353229</v>
      </c>
      <c r="K68" s="225">
        <v>874</v>
      </c>
      <c r="L68" s="226">
        <v>1005</v>
      </c>
      <c r="M68" s="235">
        <v>0.8660714285714286</v>
      </c>
      <c r="N68" s="225">
        <v>873</v>
      </c>
      <c r="O68" s="226">
        <v>1008</v>
      </c>
      <c r="P68" s="235">
        <v>0.77014925373134324</v>
      </c>
      <c r="Q68" s="225">
        <v>774</v>
      </c>
      <c r="R68" s="226">
        <v>1005</v>
      </c>
      <c r="S68" s="352">
        <v>1569</v>
      </c>
      <c r="T68" s="238">
        <v>1577</v>
      </c>
      <c r="U68" s="222">
        <v>1493</v>
      </c>
    </row>
    <row r="69" spans="1:21" s="110" customFormat="1" ht="30.75" customHeight="1">
      <c r="A69" s="234" t="s">
        <v>115</v>
      </c>
      <c r="B69" s="234" t="s">
        <v>3181</v>
      </c>
      <c r="C69" s="236" t="s">
        <v>11</v>
      </c>
      <c r="D69" s="398"/>
      <c r="E69" s="398"/>
      <c r="F69" s="398"/>
      <c r="G69" s="353" t="s">
        <v>741</v>
      </c>
      <c r="H69" s="230" t="s">
        <v>669</v>
      </c>
      <c r="I69" s="231" t="s">
        <v>657</v>
      </c>
      <c r="J69" s="235">
        <v>0.51840796019900492</v>
      </c>
      <c r="K69" s="225">
        <v>521</v>
      </c>
      <c r="L69" s="226">
        <v>1005</v>
      </c>
      <c r="M69" s="235">
        <v>0.50099206349206349</v>
      </c>
      <c r="N69" s="225">
        <v>505</v>
      </c>
      <c r="O69" s="226">
        <v>1008</v>
      </c>
      <c r="P69" s="235">
        <v>0.49850746268656715</v>
      </c>
      <c r="Q69" s="225">
        <v>501</v>
      </c>
      <c r="R69" s="226">
        <v>1005</v>
      </c>
      <c r="S69" s="395"/>
      <c r="T69" s="396"/>
      <c r="U69" s="397"/>
    </row>
    <row r="70" spans="1:21" s="110" customFormat="1" ht="30.75" customHeight="1">
      <c r="A70" s="234" t="s">
        <v>115</v>
      </c>
      <c r="B70" s="234" t="s">
        <v>3181</v>
      </c>
      <c r="C70" s="236" t="s">
        <v>11</v>
      </c>
      <c r="D70" s="398"/>
      <c r="E70" s="398"/>
      <c r="F70" s="398"/>
      <c r="G70" s="353" t="s">
        <v>743</v>
      </c>
      <c r="H70" s="230" t="s">
        <v>778</v>
      </c>
      <c r="I70" s="231" t="s">
        <v>692</v>
      </c>
      <c r="J70" s="235">
        <v>0.54527363184079602</v>
      </c>
      <c r="K70" s="225">
        <v>548</v>
      </c>
      <c r="L70" s="226">
        <v>1005</v>
      </c>
      <c r="M70" s="235">
        <v>0.54861111111111116</v>
      </c>
      <c r="N70" s="225">
        <v>553</v>
      </c>
      <c r="O70" s="226">
        <v>1008</v>
      </c>
      <c r="P70" s="235">
        <v>0.4925373134328358</v>
      </c>
      <c r="Q70" s="225">
        <v>495</v>
      </c>
      <c r="R70" s="226">
        <v>1005</v>
      </c>
      <c r="S70" s="395"/>
      <c r="T70" s="396"/>
      <c r="U70" s="397"/>
    </row>
    <row r="71" spans="1:21" s="110" customFormat="1" ht="30.75" customHeight="1">
      <c r="A71" s="234" t="s">
        <v>115</v>
      </c>
      <c r="B71" s="234" t="s">
        <v>3181</v>
      </c>
      <c r="C71" s="236" t="s">
        <v>11</v>
      </c>
      <c r="D71" s="398"/>
      <c r="E71" s="398"/>
      <c r="F71" s="398"/>
      <c r="G71" s="353" t="s">
        <v>745</v>
      </c>
      <c r="H71" s="230" t="s">
        <v>779</v>
      </c>
      <c r="I71" s="231" t="s">
        <v>654</v>
      </c>
      <c r="J71" s="235">
        <v>0.48656716417910445</v>
      </c>
      <c r="K71" s="225">
        <v>489</v>
      </c>
      <c r="L71" s="226">
        <v>1005</v>
      </c>
      <c r="M71" s="235">
        <v>0.47619047619047616</v>
      </c>
      <c r="N71" s="225">
        <v>480</v>
      </c>
      <c r="O71" s="226">
        <v>1008</v>
      </c>
      <c r="P71" s="235">
        <v>0.46268656716417911</v>
      </c>
      <c r="Q71" s="225">
        <v>465</v>
      </c>
      <c r="R71" s="226">
        <v>1005</v>
      </c>
      <c r="S71" s="395"/>
      <c r="T71" s="396"/>
      <c r="U71" s="397"/>
    </row>
    <row r="72" spans="1:21" s="110" customFormat="1" ht="30.75" customHeight="1">
      <c r="A72" s="234" t="s">
        <v>115</v>
      </c>
      <c r="B72" s="234" t="s">
        <v>3181</v>
      </c>
      <c r="C72" s="236" t="s">
        <v>11</v>
      </c>
      <c r="D72" s="398"/>
      <c r="E72" s="398"/>
      <c r="F72" s="398"/>
      <c r="G72" s="353" t="s">
        <v>730</v>
      </c>
      <c r="H72" s="230" t="s">
        <v>780</v>
      </c>
      <c r="I72" s="231" t="s">
        <v>793</v>
      </c>
      <c r="J72" s="235">
        <v>0.2009950248756219</v>
      </c>
      <c r="K72" s="225">
        <v>202</v>
      </c>
      <c r="L72" s="226">
        <v>1005</v>
      </c>
      <c r="M72" s="235">
        <v>0.25793650793650796</v>
      </c>
      <c r="N72" s="225">
        <v>260</v>
      </c>
      <c r="O72" s="226">
        <v>1008</v>
      </c>
      <c r="P72" s="235">
        <v>0.31243781094527362</v>
      </c>
      <c r="Q72" s="225">
        <v>314</v>
      </c>
      <c r="R72" s="226">
        <v>1005</v>
      </c>
      <c r="S72" s="395"/>
      <c r="T72" s="396"/>
      <c r="U72" s="397"/>
    </row>
    <row r="73" spans="1:21" s="110" customFormat="1" ht="30.75" customHeight="1">
      <c r="A73" s="234" t="s">
        <v>115</v>
      </c>
      <c r="B73" s="234" t="s">
        <v>3181</v>
      </c>
      <c r="C73" s="236" t="s">
        <v>11</v>
      </c>
      <c r="D73" s="398"/>
      <c r="E73" s="398"/>
      <c r="F73" s="398"/>
      <c r="G73" s="353" t="s">
        <v>693</v>
      </c>
      <c r="H73" s="230" t="s">
        <v>796</v>
      </c>
      <c r="I73" s="231" t="s">
        <v>659</v>
      </c>
      <c r="J73" s="235">
        <v>0.48656716417910445</v>
      </c>
      <c r="K73" s="225">
        <v>489</v>
      </c>
      <c r="L73" s="226">
        <v>1005</v>
      </c>
      <c r="M73" s="235">
        <v>0.48511904761904762</v>
      </c>
      <c r="N73" s="225">
        <v>489</v>
      </c>
      <c r="O73" s="226">
        <v>1008</v>
      </c>
      <c r="P73" s="235">
        <v>0.47661691542288559</v>
      </c>
      <c r="Q73" s="225">
        <v>479</v>
      </c>
      <c r="R73" s="226">
        <v>1005</v>
      </c>
      <c r="S73" s="395"/>
      <c r="T73" s="396"/>
      <c r="U73" s="397"/>
    </row>
    <row r="74" spans="1:21" s="110" customFormat="1" ht="30.75" customHeight="1">
      <c r="A74" s="234" t="s">
        <v>115</v>
      </c>
      <c r="B74" s="234" t="s">
        <v>3181</v>
      </c>
      <c r="C74" s="236" t="s">
        <v>11</v>
      </c>
      <c r="D74" s="398"/>
      <c r="E74" s="398"/>
      <c r="F74" s="398"/>
      <c r="G74" s="353" t="s">
        <v>758</v>
      </c>
      <c r="H74" s="230" t="s">
        <v>781</v>
      </c>
      <c r="I74" s="231" t="s">
        <v>797</v>
      </c>
      <c r="J74" s="235">
        <v>0.53333333333333333</v>
      </c>
      <c r="K74" s="225">
        <v>536</v>
      </c>
      <c r="L74" s="226">
        <v>1005</v>
      </c>
      <c r="M74" s="235">
        <v>0.58829365079365081</v>
      </c>
      <c r="N74" s="225">
        <v>593</v>
      </c>
      <c r="O74" s="226">
        <v>1008</v>
      </c>
      <c r="P74" s="235">
        <v>0.67562189054726374</v>
      </c>
      <c r="Q74" s="225">
        <v>679</v>
      </c>
      <c r="R74" s="226">
        <v>1005</v>
      </c>
      <c r="S74" s="395"/>
      <c r="T74" s="396"/>
      <c r="U74" s="397"/>
    </row>
    <row r="75" spans="1:21" s="110" customFormat="1" ht="30.75" customHeight="1">
      <c r="A75" s="234" t="s">
        <v>115</v>
      </c>
      <c r="B75" s="234" t="s">
        <v>3181</v>
      </c>
      <c r="C75" s="236" t="s">
        <v>11</v>
      </c>
      <c r="D75" s="398"/>
      <c r="E75" s="398"/>
      <c r="F75" s="398"/>
      <c r="G75" s="353" t="s">
        <v>1165</v>
      </c>
      <c r="H75" s="230" t="s">
        <v>647</v>
      </c>
      <c r="I75" s="231" t="s">
        <v>11</v>
      </c>
      <c r="J75" s="235">
        <v>1</v>
      </c>
      <c r="K75" s="225">
        <v>1005</v>
      </c>
      <c r="L75" s="226">
        <v>1005</v>
      </c>
      <c r="M75" s="235">
        <v>1</v>
      </c>
      <c r="N75" s="225">
        <v>1008</v>
      </c>
      <c r="O75" s="226">
        <v>1008</v>
      </c>
      <c r="P75" s="235">
        <v>1</v>
      </c>
      <c r="Q75" s="225">
        <v>1005</v>
      </c>
      <c r="R75" s="226">
        <v>1005</v>
      </c>
      <c r="S75" s="395"/>
      <c r="T75" s="396"/>
      <c r="U75" s="397"/>
    </row>
    <row r="76" spans="1:21" s="110" customFormat="1" ht="30.75" customHeight="1">
      <c r="A76" s="234" t="s">
        <v>2742</v>
      </c>
      <c r="B76" s="234" t="s">
        <v>3181</v>
      </c>
      <c r="C76" s="236" t="s">
        <v>1255</v>
      </c>
      <c r="D76" s="215">
        <v>23000</v>
      </c>
      <c r="E76" s="215">
        <v>25560</v>
      </c>
      <c r="F76" s="215">
        <v>28526</v>
      </c>
      <c r="G76" s="353" t="s">
        <v>748</v>
      </c>
      <c r="H76" s="230" t="s">
        <v>769</v>
      </c>
      <c r="I76" s="231" t="s">
        <v>789</v>
      </c>
      <c r="J76" s="235">
        <v>0.69552238805970146</v>
      </c>
      <c r="K76" s="225">
        <v>699</v>
      </c>
      <c r="L76" s="226">
        <v>1005</v>
      </c>
      <c r="M76" s="235">
        <v>0.69345238095238093</v>
      </c>
      <c r="N76" s="225">
        <v>699</v>
      </c>
      <c r="O76" s="226">
        <v>1008</v>
      </c>
      <c r="P76" s="235">
        <v>0.6527363184079602</v>
      </c>
      <c r="Q76" s="225">
        <v>656</v>
      </c>
      <c r="R76" s="226">
        <v>1005</v>
      </c>
      <c r="S76" s="352">
        <v>1207</v>
      </c>
      <c r="T76" s="238">
        <v>1324</v>
      </c>
      <c r="U76" s="222">
        <v>1304</v>
      </c>
    </row>
    <row r="77" spans="1:21" s="110" customFormat="1" ht="30.75" customHeight="1">
      <c r="A77" s="234" t="s">
        <v>2742</v>
      </c>
      <c r="B77" s="234" t="s">
        <v>3181</v>
      </c>
      <c r="C77" s="236" t="s">
        <v>11</v>
      </c>
      <c r="D77" s="398"/>
      <c r="E77" s="398"/>
      <c r="F77" s="398"/>
      <c r="G77" s="353" t="s">
        <v>741</v>
      </c>
      <c r="H77" s="230" t="s">
        <v>770</v>
      </c>
      <c r="I77" s="231" t="s">
        <v>692</v>
      </c>
      <c r="J77" s="235">
        <v>0.4716417910447761</v>
      </c>
      <c r="K77" s="225">
        <v>474</v>
      </c>
      <c r="L77" s="226">
        <v>1005</v>
      </c>
      <c r="M77" s="235">
        <v>0.48412698412698413</v>
      </c>
      <c r="N77" s="225">
        <v>488</v>
      </c>
      <c r="O77" s="226">
        <v>1008</v>
      </c>
      <c r="P77" s="235">
        <v>0.46169154228855719</v>
      </c>
      <c r="Q77" s="225">
        <v>464</v>
      </c>
      <c r="R77" s="226">
        <v>1005</v>
      </c>
      <c r="S77" s="395"/>
      <c r="T77" s="396"/>
      <c r="U77" s="397"/>
    </row>
    <row r="78" spans="1:21" s="110" customFormat="1" ht="30.75" customHeight="1">
      <c r="A78" s="234" t="s">
        <v>2742</v>
      </c>
      <c r="B78" s="234" t="s">
        <v>3181</v>
      </c>
      <c r="C78" s="236" t="s">
        <v>11</v>
      </c>
      <c r="D78" s="398"/>
      <c r="E78" s="398"/>
      <c r="F78" s="398"/>
      <c r="G78" s="353" t="s">
        <v>743</v>
      </c>
      <c r="H78" s="230" t="s">
        <v>671</v>
      </c>
      <c r="I78" s="231" t="s">
        <v>657</v>
      </c>
      <c r="J78" s="235">
        <v>0.48955223880597015</v>
      </c>
      <c r="K78" s="225">
        <v>492</v>
      </c>
      <c r="L78" s="226">
        <v>1005</v>
      </c>
      <c r="M78" s="235">
        <v>0.49603174603174605</v>
      </c>
      <c r="N78" s="225">
        <v>500</v>
      </c>
      <c r="O78" s="226">
        <v>1008</v>
      </c>
      <c r="P78" s="235">
        <v>0.44477611940298506</v>
      </c>
      <c r="Q78" s="225">
        <v>447</v>
      </c>
      <c r="R78" s="226">
        <v>1005</v>
      </c>
      <c r="S78" s="395"/>
      <c r="T78" s="396"/>
      <c r="U78" s="397"/>
    </row>
    <row r="79" spans="1:21" s="110" customFormat="1" ht="30.75" customHeight="1">
      <c r="A79" s="234" t="s">
        <v>2742</v>
      </c>
      <c r="B79" s="234" t="s">
        <v>3181</v>
      </c>
      <c r="C79" s="236" t="s">
        <v>11</v>
      </c>
      <c r="D79" s="398"/>
      <c r="E79" s="398"/>
      <c r="F79" s="398"/>
      <c r="G79" s="353" t="s">
        <v>709</v>
      </c>
      <c r="H79" s="230" t="s">
        <v>798</v>
      </c>
      <c r="I79" s="231" t="s">
        <v>657</v>
      </c>
      <c r="J79" s="235">
        <v>0.46368159203980097</v>
      </c>
      <c r="K79" s="225">
        <v>466</v>
      </c>
      <c r="L79" s="226">
        <v>1005</v>
      </c>
      <c r="M79" s="235">
        <v>0.44146825396825395</v>
      </c>
      <c r="N79" s="225">
        <v>445</v>
      </c>
      <c r="O79" s="226">
        <v>1008</v>
      </c>
      <c r="P79" s="235">
        <v>0.41393034825870645</v>
      </c>
      <c r="Q79" s="225">
        <v>416</v>
      </c>
      <c r="R79" s="226">
        <v>1005</v>
      </c>
      <c r="S79" s="395"/>
      <c r="T79" s="396"/>
      <c r="U79" s="397"/>
    </row>
    <row r="80" spans="1:21" s="110" customFormat="1" ht="30.75" customHeight="1">
      <c r="A80" s="234" t="s">
        <v>2742</v>
      </c>
      <c r="B80" s="234" t="s">
        <v>3181</v>
      </c>
      <c r="C80" s="236" t="s">
        <v>11</v>
      </c>
      <c r="D80" s="398"/>
      <c r="E80" s="398"/>
      <c r="F80" s="398"/>
      <c r="G80" s="353" t="s">
        <v>711</v>
      </c>
      <c r="H80" s="230" t="s">
        <v>798</v>
      </c>
      <c r="I80" s="231" t="s">
        <v>657</v>
      </c>
      <c r="J80" s="235">
        <v>0.38507462686567162</v>
      </c>
      <c r="K80" s="225">
        <v>387</v>
      </c>
      <c r="L80" s="226">
        <v>1005</v>
      </c>
      <c r="M80" s="235">
        <v>0.35515873015873017</v>
      </c>
      <c r="N80" s="225">
        <v>358</v>
      </c>
      <c r="O80" s="226">
        <v>1008</v>
      </c>
      <c r="P80" s="235">
        <v>0.34129353233830845</v>
      </c>
      <c r="Q80" s="225">
        <v>343</v>
      </c>
      <c r="R80" s="226">
        <v>1005</v>
      </c>
      <c r="S80" s="395"/>
      <c r="T80" s="396"/>
      <c r="U80" s="397"/>
    </row>
    <row r="81" spans="1:21" s="110" customFormat="1" ht="30.75" customHeight="1">
      <c r="A81" s="234" t="s">
        <v>2742</v>
      </c>
      <c r="B81" s="234" t="s">
        <v>3181</v>
      </c>
      <c r="C81" s="236" t="s">
        <v>11</v>
      </c>
      <c r="D81" s="398"/>
      <c r="E81" s="398"/>
      <c r="F81" s="398"/>
      <c r="G81" s="353" t="s">
        <v>758</v>
      </c>
      <c r="H81" s="230" t="s">
        <v>737</v>
      </c>
      <c r="I81" s="231" t="s">
        <v>725</v>
      </c>
      <c r="J81" s="235">
        <v>0.45671641791044776</v>
      </c>
      <c r="K81" s="225">
        <v>459</v>
      </c>
      <c r="L81" s="226">
        <v>1005</v>
      </c>
      <c r="M81" s="235">
        <v>0.67757936507936511</v>
      </c>
      <c r="N81" s="225">
        <v>683</v>
      </c>
      <c r="O81" s="226">
        <v>1008</v>
      </c>
      <c r="P81" s="235">
        <v>0.70845771144278602</v>
      </c>
      <c r="Q81" s="225">
        <v>712</v>
      </c>
      <c r="R81" s="226">
        <v>1005</v>
      </c>
      <c r="S81" s="395"/>
      <c r="T81" s="396"/>
      <c r="U81" s="397"/>
    </row>
    <row r="82" spans="1:21" s="110" customFormat="1" ht="30.75" customHeight="1">
      <c r="A82" s="234" t="s">
        <v>2742</v>
      </c>
      <c r="B82" s="234" t="s">
        <v>3181</v>
      </c>
      <c r="C82" s="236" t="s">
        <v>11</v>
      </c>
      <c r="D82" s="398"/>
      <c r="E82" s="398"/>
      <c r="F82" s="398"/>
      <c r="G82" s="353" t="s">
        <v>799</v>
      </c>
      <c r="H82" s="230" t="s">
        <v>770</v>
      </c>
      <c r="I82" s="231" t="s">
        <v>659</v>
      </c>
      <c r="J82" s="235">
        <v>0.2417910447761194</v>
      </c>
      <c r="K82" s="225">
        <v>243</v>
      </c>
      <c r="L82" s="226">
        <v>1005</v>
      </c>
      <c r="M82" s="235">
        <v>0.29265873015873017</v>
      </c>
      <c r="N82" s="225">
        <v>295</v>
      </c>
      <c r="O82" s="226">
        <v>1008</v>
      </c>
      <c r="P82" s="235">
        <v>0.3263681592039801</v>
      </c>
      <c r="Q82" s="225">
        <v>328</v>
      </c>
      <c r="R82" s="226">
        <v>1005</v>
      </c>
      <c r="S82" s="395"/>
      <c r="T82" s="396"/>
      <c r="U82" s="397"/>
    </row>
    <row r="83" spans="1:21" s="110" customFormat="1" ht="30.75" customHeight="1">
      <c r="A83" s="234" t="s">
        <v>116</v>
      </c>
      <c r="B83" s="234" t="s">
        <v>3181</v>
      </c>
      <c r="C83" s="236" t="s">
        <v>1255</v>
      </c>
      <c r="D83" s="215">
        <v>6331</v>
      </c>
      <c r="E83" s="215">
        <v>7015</v>
      </c>
      <c r="F83" s="215">
        <v>7913</v>
      </c>
      <c r="G83" s="353" t="s">
        <v>741</v>
      </c>
      <c r="H83" s="230" t="s">
        <v>771</v>
      </c>
      <c r="I83" s="231" t="s">
        <v>636</v>
      </c>
      <c r="J83" s="235">
        <v>0.24924924924924924</v>
      </c>
      <c r="K83" s="225">
        <v>249</v>
      </c>
      <c r="L83" s="226">
        <v>999</v>
      </c>
      <c r="M83" s="235">
        <v>0.25472636815920396</v>
      </c>
      <c r="N83" s="225">
        <v>256</v>
      </c>
      <c r="O83" s="226">
        <v>1005</v>
      </c>
      <c r="P83" s="235">
        <v>0.22122122122122123</v>
      </c>
      <c r="Q83" s="225">
        <v>221</v>
      </c>
      <c r="R83" s="226">
        <v>999</v>
      </c>
      <c r="S83" s="352">
        <v>112</v>
      </c>
      <c r="T83" s="238">
        <v>110</v>
      </c>
      <c r="U83" s="222">
        <v>99</v>
      </c>
    </row>
    <row r="84" spans="1:21" s="110" customFormat="1" ht="30.75" customHeight="1">
      <c r="A84" s="234" t="s">
        <v>116</v>
      </c>
      <c r="B84" s="234" t="s">
        <v>3181</v>
      </c>
      <c r="C84" s="236" t="s">
        <v>11</v>
      </c>
      <c r="D84" s="398"/>
      <c r="E84" s="398"/>
      <c r="F84" s="398"/>
      <c r="G84" s="353" t="s">
        <v>743</v>
      </c>
      <c r="H84" s="230" t="s">
        <v>772</v>
      </c>
      <c r="I84" s="231" t="s">
        <v>657</v>
      </c>
      <c r="J84" s="235">
        <v>0.24424424424424424</v>
      </c>
      <c r="K84" s="225">
        <v>244</v>
      </c>
      <c r="L84" s="226">
        <v>999</v>
      </c>
      <c r="M84" s="235">
        <v>0.22686567164179106</v>
      </c>
      <c r="N84" s="225">
        <v>228</v>
      </c>
      <c r="O84" s="226">
        <v>1005</v>
      </c>
      <c r="P84" s="235">
        <v>0.21721721721721721</v>
      </c>
      <c r="Q84" s="225">
        <v>217</v>
      </c>
      <c r="R84" s="226">
        <v>999</v>
      </c>
      <c r="S84" s="395"/>
      <c r="T84" s="396"/>
      <c r="U84" s="397"/>
    </row>
    <row r="85" spans="1:21" s="110" customFormat="1" ht="30.75" customHeight="1">
      <c r="A85" s="234" t="s">
        <v>117</v>
      </c>
      <c r="B85" s="234" t="s">
        <v>3181</v>
      </c>
      <c r="C85" s="236" t="s">
        <v>1257</v>
      </c>
      <c r="D85" s="215">
        <v>15971</v>
      </c>
      <c r="E85" s="215">
        <v>16123</v>
      </c>
      <c r="F85" s="215">
        <v>17348</v>
      </c>
      <c r="G85" s="353" t="s">
        <v>800</v>
      </c>
      <c r="H85" s="230" t="s">
        <v>760</v>
      </c>
      <c r="I85" s="231" t="s">
        <v>789</v>
      </c>
      <c r="J85" s="235">
        <v>0.4265129682997118</v>
      </c>
      <c r="K85" s="225">
        <v>444</v>
      </c>
      <c r="L85" s="226">
        <v>1041</v>
      </c>
      <c r="M85" s="235">
        <v>0.39846743295019155</v>
      </c>
      <c r="N85" s="225">
        <v>416</v>
      </c>
      <c r="O85" s="226">
        <v>1044</v>
      </c>
      <c r="P85" s="235">
        <v>0.49375600384245916</v>
      </c>
      <c r="Q85" s="225">
        <v>514</v>
      </c>
      <c r="R85" s="226">
        <v>1041</v>
      </c>
      <c r="S85" s="352">
        <v>822</v>
      </c>
      <c r="T85" s="238">
        <v>751</v>
      </c>
      <c r="U85" s="222">
        <v>806</v>
      </c>
    </row>
    <row r="86" spans="1:21" s="110" customFormat="1" ht="30.75" customHeight="1">
      <c r="A86" s="234" t="s">
        <v>117</v>
      </c>
      <c r="B86" s="234" t="s">
        <v>3181</v>
      </c>
      <c r="C86" s="236" t="s">
        <v>1258</v>
      </c>
      <c r="D86" s="215">
        <v>923</v>
      </c>
      <c r="E86" s="215">
        <v>874</v>
      </c>
      <c r="F86" s="215">
        <v>903</v>
      </c>
      <c r="G86" s="353" t="s">
        <v>801</v>
      </c>
      <c r="H86" s="230" t="s">
        <v>761</v>
      </c>
      <c r="I86" s="231" t="s">
        <v>802</v>
      </c>
      <c r="J86" s="235">
        <v>0.44668587896253603</v>
      </c>
      <c r="K86" s="225">
        <v>465</v>
      </c>
      <c r="L86" s="226">
        <v>1041</v>
      </c>
      <c r="M86" s="235">
        <v>0.4003831417624521</v>
      </c>
      <c r="N86" s="225">
        <v>418</v>
      </c>
      <c r="O86" s="226">
        <v>1044</v>
      </c>
      <c r="P86" s="235">
        <v>0.36695485110470699</v>
      </c>
      <c r="Q86" s="225">
        <v>382</v>
      </c>
      <c r="R86" s="226">
        <v>1041</v>
      </c>
      <c r="S86" s="395"/>
      <c r="T86" s="396"/>
      <c r="U86" s="397"/>
    </row>
    <row r="87" spans="1:21" s="110" customFormat="1" ht="30.75" customHeight="1">
      <c r="A87" s="234" t="s">
        <v>117</v>
      </c>
      <c r="B87" s="234" t="s">
        <v>3181</v>
      </c>
      <c r="C87" s="236" t="s">
        <v>11</v>
      </c>
      <c r="D87" s="398"/>
      <c r="E87" s="398"/>
      <c r="F87" s="398"/>
      <c r="G87" s="353" t="s">
        <v>803</v>
      </c>
      <c r="H87" s="230" t="s">
        <v>762</v>
      </c>
      <c r="I87" s="231" t="s">
        <v>633</v>
      </c>
      <c r="J87" s="235">
        <v>0.51392891450528333</v>
      </c>
      <c r="K87" s="225">
        <v>535</v>
      </c>
      <c r="L87" s="226">
        <v>1041</v>
      </c>
      <c r="M87" s="235">
        <v>0.52873563218390807</v>
      </c>
      <c r="N87" s="225">
        <v>552</v>
      </c>
      <c r="O87" s="226">
        <v>1044</v>
      </c>
      <c r="P87" s="235">
        <v>0.52449567723342938</v>
      </c>
      <c r="Q87" s="225">
        <v>546</v>
      </c>
      <c r="R87" s="226">
        <v>1041</v>
      </c>
      <c r="S87" s="395"/>
      <c r="T87" s="396"/>
      <c r="U87" s="397"/>
    </row>
    <row r="88" spans="1:21" s="110" customFormat="1" ht="30.75" customHeight="1">
      <c r="A88" s="234" t="s">
        <v>117</v>
      </c>
      <c r="B88" s="234" t="s">
        <v>3181</v>
      </c>
      <c r="C88" s="236" t="s">
        <v>11</v>
      </c>
      <c r="D88" s="398"/>
      <c r="E88" s="398"/>
      <c r="F88" s="398"/>
      <c r="G88" s="353" t="s">
        <v>804</v>
      </c>
      <c r="H88" s="230" t="s">
        <v>742</v>
      </c>
      <c r="I88" s="231" t="s">
        <v>722</v>
      </c>
      <c r="J88" s="235">
        <v>0.57925072046109505</v>
      </c>
      <c r="K88" s="225">
        <v>603</v>
      </c>
      <c r="L88" s="226">
        <v>1041</v>
      </c>
      <c r="M88" s="235">
        <v>0.59482758620689657</v>
      </c>
      <c r="N88" s="225">
        <v>621</v>
      </c>
      <c r="O88" s="226">
        <v>1044</v>
      </c>
      <c r="P88" s="235">
        <v>0.5869356388088377</v>
      </c>
      <c r="Q88" s="225">
        <v>611</v>
      </c>
      <c r="R88" s="226">
        <v>1041</v>
      </c>
      <c r="S88" s="395"/>
      <c r="T88" s="396"/>
      <c r="U88" s="397"/>
    </row>
    <row r="89" spans="1:21" s="110" customFormat="1" ht="30.75" customHeight="1">
      <c r="A89" s="234" t="s">
        <v>117</v>
      </c>
      <c r="B89" s="234" t="s">
        <v>3181</v>
      </c>
      <c r="C89" s="236" t="s">
        <v>11</v>
      </c>
      <c r="D89" s="398"/>
      <c r="E89" s="398"/>
      <c r="F89" s="398"/>
      <c r="G89" s="353" t="s">
        <v>723</v>
      </c>
      <c r="H89" s="232" t="s">
        <v>762</v>
      </c>
      <c r="I89" s="233" t="s">
        <v>11</v>
      </c>
      <c r="J89" s="235" t="e">
        <v>#N/A</v>
      </c>
      <c r="K89" s="393"/>
      <c r="L89" s="394"/>
      <c r="M89" s="235" t="e">
        <v>#N/A</v>
      </c>
      <c r="N89" s="393"/>
      <c r="O89" s="394"/>
      <c r="P89" s="235" t="e">
        <v>#N/A</v>
      </c>
      <c r="Q89" s="393"/>
      <c r="R89" s="394"/>
      <c r="S89" s="395"/>
      <c r="T89" s="396"/>
      <c r="U89" s="397"/>
    </row>
    <row r="90" spans="1:21" s="110" customFormat="1" ht="30.75" customHeight="1">
      <c r="A90" s="234" t="s">
        <v>117</v>
      </c>
      <c r="B90" s="234" t="s">
        <v>3181</v>
      </c>
      <c r="C90" s="236" t="s">
        <v>11</v>
      </c>
      <c r="D90" s="398"/>
      <c r="E90" s="398"/>
      <c r="F90" s="398"/>
      <c r="G90" s="353" t="s">
        <v>2621</v>
      </c>
      <c r="H90" s="232" t="s">
        <v>760</v>
      </c>
      <c r="I90" s="233" t="s">
        <v>11</v>
      </c>
      <c r="J90" s="235" t="e">
        <v>#N/A</v>
      </c>
      <c r="K90" s="393"/>
      <c r="L90" s="394"/>
      <c r="M90" s="235" t="e">
        <v>#N/A</v>
      </c>
      <c r="N90" s="393"/>
      <c r="O90" s="394"/>
      <c r="P90" s="235" t="e">
        <v>#N/A</v>
      </c>
      <c r="Q90" s="393"/>
      <c r="R90" s="394"/>
      <c r="S90" s="395"/>
      <c r="T90" s="396"/>
      <c r="U90" s="397"/>
    </row>
    <row r="91" spans="1:21" s="110" customFormat="1" ht="30.75" customHeight="1">
      <c r="A91" s="234" t="s">
        <v>118</v>
      </c>
      <c r="B91" s="234" t="s">
        <v>3181</v>
      </c>
      <c r="C91" s="236" t="s">
        <v>1257</v>
      </c>
      <c r="D91" s="215">
        <v>7713</v>
      </c>
      <c r="E91" s="215">
        <v>7719</v>
      </c>
      <c r="F91" s="215">
        <v>8638</v>
      </c>
      <c r="G91" s="353" t="s">
        <v>649</v>
      </c>
      <c r="H91" s="230" t="s">
        <v>773</v>
      </c>
      <c r="I91" s="231" t="s">
        <v>633</v>
      </c>
      <c r="J91" s="235">
        <v>0.56328502415458936</v>
      </c>
      <c r="K91" s="225">
        <v>583</v>
      </c>
      <c r="L91" s="226">
        <v>1035</v>
      </c>
      <c r="M91" s="235">
        <v>0.5076628352490421</v>
      </c>
      <c r="N91" s="225">
        <v>530</v>
      </c>
      <c r="O91" s="226">
        <v>1044</v>
      </c>
      <c r="P91" s="235">
        <v>0.47934678194044189</v>
      </c>
      <c r="Q91" s="225">
        <v>499</v>
      </c>
      <c r="R91" s="226">
        <v>1041</v>
      </c>
      <c r="S91" s="352">
        <v>364</v>
      </c>
      <c r="T91" s="238">
        <v>324</v>
      </c>
      <c r="U91" s="222">
        <v>320</v>
      </c>
    </row>
    <row r="92" spans="1:21" s="110" customFormat="1" ht="30.75" customHeight="1">
      <c r="A92" s="234" t="s">
        <v>118</v>
      </c>
      <c r="B92" s="234" t="s">
        <v>3181</v>
      </c>
      <c r="C92" s="236" t="s">
        <v>1258</v>
      </c>
      <c r="D92" s="215">
        <v>340</v>
      </c>
      <c r="E92" s="215">
        <v>318</v>
      </c>
      <c r="F92" s="215">
        <v>331</v>
      </c>
      <c r="G92" s="353" t="s">
        <v>652</v>
      </c>
      <c r="H92" s="230" t="s">
        <v>774</v>
      </c>
      <c r="I92" s="231" t="s">
        <v>663</v>
      </c>
      <c r="J92" s="235">
        <v>0.4067632850241546</v>
      </c>
      <c r="K92" s="225">
        <v>421</v>
      </c>
      <c r="L92" s="226">
        <v>1035</v>
      </c>
      <c r="M92" s="235">
        <v>0.41475095785440613</v>
      </c>
      <c r="N92" s="225">
        <v>433</v>
      </c>
      <c r="O92" s="226">
        <v>1044</v>
      </c>
      <c r="P92" s="235">
        <v>0.43996157540826131</v>
      </c>
      <c r="Q92" s="225">
        <v>458</v>
      </c>
      <c r="R92" s="226">
        <v>1041</v>
      </c>
      <c r="S92" s="395"/>
      <c r="T92" s="396"/>
      <c r="U92" s="397"/>
    </row>
    <row r="93" spans="1:21" s="110" customFormat="1" ht="30.75" customHeight="1">
      <c r="A93" s="234" t="s">
        <v>119</v>
      </c>
      <c r="B93" s="234" t="s">
        <v>3181</v>
      </c>
      <c r="C93" s="236" t="s">
        <v>1257</v>
      </c>
      <c r="D93" s="215">
        <v>3360</v>
      </c>
      <c r="E93" s="215">
        <v>4016</v>
      </c>
      <c r="F93" s="215">
        <v>4529</v>
      </c>
      <c r="G93" s="353" t="s">
        <v>649</v>
      </c>
      <c r="H93" s="230" t="s">
        <v>753</v>
      </c>
      <c r="I93" s="231" t="s">
        <v>633</v>
      </c>
      <c r="J93" s="235">
        <v>0.25507246376811593</v>
      </c>
      <c r="K93" s="225">
        <v>264</v>
      </c>
      <c r="L93" s="226">
        <v>1035</v>
      </c>
      <c r="M93" s="235">
        <v>0.32276657060518732</v>
      </c>
      <c r="N93" s="225">
        <v>336</v>
      </c>
      <c r="O93" s="226">
        <v>1041</v>
      </c>
      <c r="P93" s="235">
        <v>0.3446601941747573</v>
      </c>
      <c r="Q93" s="225">
        <v>355</v>
      </c>
      <c r="R93" s="226">
        <v>1030</v>
      </c>
      <c r="S93" s="352">
        <v>203</v>
      </c>
      <c r="T93" s="238">
        <v>210</v>
      </c>
      <c r="U93" s="222">
        <v>212</v>
      </c>
    </row>
    <row r="94" spans="1:21" s="110" customFormat="1" ht="30.75" customHeight="1">
      <c r="A94" s="234" t="s">
        <v>119</v>
      </c>
      <c r="B94" s="234" t="s">
        <v>3181</v>
      </c>
      <c r="C94" s="236" t="s">
        <v>1258</v>
      </c>
      <c r="D94" s="215">
        <v>215</v>
      </c>
      <c r="E94" s="215">
        <v>237</v>
      </c>
      <c r="F94" s="215">
        <v>253</v>
      </c>
      <c r="G94" s="353" t="s">
        <v>652</v>
      </c>
      <c r="H94" s="230" t="s">
        <v>669</v>
      </c>
      <c r="I94" s="231" t="s">
        <v>722</v>
      </c>
      <c r="J94" s="235">
        <v>0.37487922705314008</v>
      </c>
      <c r="K94" s="225">
        <v>388</v>
      </c>
      <c r="L94" s="226">
        <v>1035</v>
      </c>
      <c r="M94" s="235">
        <v>0.34005763688760809</v>
      </c>
      <c r="N94" s="225">
        <v>354</v>
      </c>
      <c r="O94" s="226">
        <v>1041</v>
      </c>
      <c r="P94" s="235">
        <v>0.35917566241413151</v>
      </c>
      <c r="Q94" s="225">
        <v>366</v>
      </c>
      <c r="R94" s="226">
        <v>1019</v>
      </c>
      <c r="S94" s="395"/>
      <c r="T94" s="396"/>
      <c r="U94" s="397"/>
    </row>
    <row r="95" spans="1:21" s="110" customFormat="1" ht="30.75" customHeight="1">
      <c r="A95" s="234" t="s">
        <v>120</v>
      </c>
      <c r="B95" s="234" t="s">
        <v>3181</v>
      </c>
      <c r="C95" s="236" t="s">
        <v>1257</v>
      </c>
      <c r="D95" s="215">
        <v>9481</v>
      </c>
      <c r="E95" s="215">
        <v>10484</v>
      </c>
      <c r="F95" s="215">
        <v>10926</v>
      </c>
      <c r="G95" s="353" t="s">
        <v>678</v>
      </c>
      <c r="H95" s="230" t="s">
        <v>805</v>
      </c>
      <c r="I95" s="231" t="s">
        <v>654</v>
      </c>
      <c r="J95" s="235">
        <v>0.53412969283276446</v>
      </c>
      <c r="K95" s="225">
        <v>313</v>
      </c>
      <c r="L95" s="226">
        <v>586</v>
      </c>
      <c r="M95" s="235">
        <v>0.44539249146757681</v>
      </c>
      <c r="N95" s="225">
        <v>261</v>
      </c>
      <c r="O95" s="226">
        <v>586</v>
      </c>
      <c r="P95" s="235">
        <v>0.71331058020477811</v>
      </c>
      <c r="Q95" s="225">
        <v>418</v>
      </c>
      <c r="R95" s="226">
        <v>586</v>
      </c>
      <c r="S95" s="352" t="s">
        <v>11</v>
      </c>
      <c r="T95" s="238" t="s">
        <v>11</v>
      </c>
      <c r="U95" s="222" t="s">
        <v>11</v>
      </c>
    </row>
    <row r="96" spans="1:21" s="110" customFormat="1" ht="30.75" customHeight="1">
      <c r="A96" s="234" t="s">
        <v>120</v>
      </c>
      <c r="B96" s="234" t="s">
        <v>3181</v>
      </c>
      <c r="C96" s="236" t="s">
        <v>1259</v>
      </c>
      <c r="D96" s="215">
        <v>6619</v>
      </c>
      <c r="E96" s="215">
        <v>7194</v>
      </c>
      <c r="F96" s="215">
        <v>6866</v>
      </c>
      <c r="G96" s="353" t="s">
        <v>750</v>
      </c>
      <c r="H96" s="230" t="s">
        <v>796</v>
      </c>
      <c r="I96" s="231" t="s">
        <v>1418</v>
      </c>
      <c r="J96" s="235">
        <v>0.3225255972696246</v>
      </c>
      <c r="K96" s="225">
        <v>189</v>
      </c>
      <c r="L96" s="226">
        <v>586</v>
      </c>
      <c r="M96" s="235">
        <v>0.32081911262798635</v>
      </c>
      <c r="N96" s="225">
        <v>188</v>
      </c>
      <c r="O96" s="226">
        <v>586</v>
      </c>
      <c r="P96" s="235">
        <v>0.3225255972696246</v>
      </c>
      <c r="Q96" s="225">
        <v>189</v>
      </c>
      <c r="R96" s="226">
        <v>586</v>
      </c>
      <c r="S96" s="395"/>
      <c r="T96" s="396"/>
      <c r="U96" s="397"/>
    </row>
    <row r="97" spans="1:21" s="110" customFormat="1" ht="30.75" customHeight="1">
      <c r="A97" s="234" t="s">
        <v>121</v>
      </c>
      <c r="B97" s="234" t="s">
        <v>3181</v>
      </c>
      <c r="C97" s="236" t="s">
        <v>1257</v>
      </c>
      <c r="D97" s="215">
        <v>2358</v>
      </c>
      <c r="E97" s="215">
        <v>2096</v>
      </c>
      <c r="F97" s="215">
        <v>2589</v>
      </c>
      <c r="G97" s="353" t="s">
        <v>678</v>
      </c>
      <c r="H97" s="230" t="s">
        <v>806</v>
      </c>
      <c r="I97" s="231" t="s">
        <v>725</v>
      </c>
      <c r="J97" s="235">
        <v>0.22696245733788395</v>
      </c>
      <c r="K97" s="225">
        <v>133</v>
      </c>
      <c r="L97" s="226">
        <v>586</v>
      </c>
      <c r="M97" s="235">
        <v>0.12627986348122866</v>
      </c>
      <c r="N97" s="225">
        <v>74</v>
      </c>
      <c r="O97" s="226">
        <v>586</v>
      </c>
      <c r="P97" s="235">
        <v>0.16552901023890784</v>
      </c>
      <c r="Q97" s="225">
        <v>97</v>
      </c>
      <c r="R97" s="226">
        <v>586</v>
      </c>
      <c r="S97" s="352" t="s">
        <v>11</v>
      </c>
      <c r="T97" s="238" t="s">
        <v>11</v>
      </c>
      <c r="U97" s="222" t="s">
        <v>11</v>
      </c>
    </row>
    <row r="98" spans="1:21" s="110" customFormat="1" ht="30.75" customHeight="1">
      <c r="A98" s="234" t="s">
        <v>121</v>
      </c>
      <c r="B98" s="234" t="s">
        <v>3181</v>
      </c>
      <c r="C98" s="236" t="s">
        <v>1259</v>
      </c>
      <c r="D98" s="215">
        <v>1679</v>
      </c>
      <c r="E98" s="215">
        <v>1583</v>
      </c>
      <c r="F98" s="215">
        <v>1895</v>
      </c>
      <c r="G98" s="399" t="s">
        <v>11</v>
      </c>
      <c r="H98" s="400"/>
      <c r="I98" s="401"/>
      <c r="J98" s="235" t="e">
        <v>#N/A</v>
      </c>
      <c r="K98" s="393"/>
      <c r="L98" s="394"/>
      <c r="M98" s="235" t="e">
        <v>#N/A</v>
      </c>
      <c r="N98" s="393"/>
      <c r="O98" s="394"/>
      <c r="P98" s="235" t="e">
        <v>#N/A</v>
      </c>
      <c r="Q98" s="393"/>
      <c r="R98" s="394"/>
      <c r="S98" s="395"/>
      <c r="T98" s="396"/>
      <c r="U98" s="397"/>
    </row>
    <row r="99" spans="1:21" s="110" customFormat="1" ht="30.75" customHeight="1">
      <c r="A99" s="234" t="s">
        <v>122</v>
      </c>
      <c r="B99" s="234" t="s">
        <v>3181</v>
      </c>
      <c r="C99" s="236" t="s">
        <v>1257</v>
      </c>
      <c r="D99" s="215">
        <v>5937</v>
      </c>
      <c r="E99" s="215">
        <v>8065</v>
      </c>
      <c r="F99" s="215">
        <v>9741</v>
      </c>
      <c r="G99" s="353" t="s">
        <v>678</v>
      </c>
      <c r="H99" s="230" t="s">
        <v>807</v>
      </c>
      <c r="I99" s="231" t="s">
        <v>640</v>
      </c>
      <c r="J99" s="235">
        <v>0.48805460750853241</v>
      </c>
      <c r="K99" s="225">
        <v>286</v>
      </c>
      <c r="L99" s="226">
        <v>586</v>
      </c>
      <c r="M99" s="235">
        <v>0.47543859649122805</v>
      </c>
      <c r="N99" s="225">
        <v>271</v>
      </c>
      <c r="O99" s="226">
        <v>570</v>
      </c>
      <c r="P99" s="235">
        <v>0.52249134948096887</v>
      </c>
      <c r="Q99" s="225">
        <v>302</v>
      </c>
      <c r="R99" s="226">
        <v>578</v>
      </c>
      <c r="S99" s="352" t="s">
        <v>11</v>
      </c>
      <c r="T99" s="238" t="s">
        <v>11</v>
      </c>
      <c r="U99" s="222" t="s">
        <v>11</v>
      </c>
    </row>
    <row r="100" spans="1:21" s="110" customFormat="1" ht="30.75" customHeight="1">
      <c r="A100" s="234" t="s">
        <v>122</v>
      </c>
      <c r="B100" s="234" t="s">
        <v>3181</v>
      </c>
      <c r="C100" s="236" t="s">
        <v>1259</v>
      </c>
      <c r="D100" s="215">
        <v>2846</v>
      </c>
      <c r="E100" s="215">
        <v>4051</v>
      </c>
      <c r="F100" s="215">
        <v>4294</v>
      </c>
      <c r="G100" s="353" t="s">
        <v>750</v>
      </c>
      <c r="H100" s="230" t="s">
        <v>2622</v>
      </c>
      <c r="I100" s="231" t="s">
        <v>11</v>
      </c>
      <c r="J100" s="235" t="e">
        <v>#N/A</v>
      </c>
      <c r="K100" s="393"/>
      <c r="L100" s="394"/>
      <c r="M100" s="235" t="e">
        <v>#N/A</v>
      </c>
      <c r="N100" s="393"/>
      <c r="O100" s="394"/>
      <c r="P100" s="235" t="e">
        <v>#N/A</v>
      </c>
      <c r="Q100" s="393"/>
      <c r="R100" s="394"/>
      <c r="S100" s="395"/>
      <c r="T100" s="396"/>
      <c r="U100" s="397"/>
    </row>
    <row r="101" spans="1:21" s="110" customFormat="1" ht="30.75" customHeight="1">
      <c r="A101" s="234" t="s">
        <v>2817</v>
      </c>
      <c r="B101" s="234" t="s">
        <v>3181</v>
      </c>
      <c r="C101" s="223" t="s">
        <v>1257</v>
      </c>
      <c r="D101" s="215">
        <v>1737</v>
      </c>
      <c r="E101" s="215">
        <v>3416</v>
      </c>
      <c r="F101" s="215">
        <v>4030</v>
      </c>
      <c r="G101" s="353" t="s">
        <v>2895</v>
      </c>
      <c r="H101" s="232" t="s">
        <v>647</v>
      </c>
      <c r="I101" s="233" t="s">
        <v>2898</v>
      </c>
      <c r="J101" s="235">
        <v>0.17761989342806395</v>
      </c>
      <c r="K101" s="225">
        <v>100</v>
      </c>
      <c r="L101" s="226">
        <v>563</v>
      </c>
      <c r="M101" s="235">
        <v>0.25793650793650796</v>
      </c>
      <c r="N101" s="225">
        <v>260</v>
      </c>
      <c r="O101" s="226">
        <v>1008</v>
      </c>
      <c r="P101" s="235">
        <v>0.31542288557213932</v>
      </c>
      <c r="Q101" s="225">
        <v>317</v>
      </c>
      <c r="R101" s="226">
        <v>1005</v>
      </c>
      <c r="S101" s="352">
        <v>59</v>
      </c>
      <c r="T101" s="238">
        <v>108</v>
      </c>
      <c r="U101" s="222">
        <v>124</v>
      </c>
    </row>
    <row r="102" spans="1:21" s="110" customFormat="1" ht="30.75" customHeight="1">
      <c r="A102" s="234" t="s">
        <v>2817</v>
      </c>
      <c r="B102" s="234" t="s">
        <v>3181</v>
      </c>
      <c r="C102" s="223" t="s">
        <v>1259</v>
      </c>
      <c r="D102" s="216">
        <v>0</v>
      </c>
      <c r="E102" s="216" t="s">
        <v>3009</v>
      </c>
      <c r="F102" s="216" t="s">
        <v>3009</v>
      </c>
      <c r="G102" s="353" t="s">
        <v>2896</v>
      </c>
      <c r="H102" s="232" t="s">
        <v>2899</v>
      </c>
      <c r="I102" s="233" t="s">
        <v>640</v>
      </c>
      <c r="J102" s="235">
        <v>0.18650088809946713</v>
      </c>
      <c r="K102" s="225">
        <v>105</v>
      </c>
      <c r="L102" s="226">
        <v>563</v>
      </c>
      <c r="M102" s="235">
        <v>0.17261904761904762</v>
      </c>
      <c r="N102" s="225">
        <v>174</v>
      </c>
      <c r="O102" s="226">
        <v>1008</v>
      </c>
      <c r="P102" s="235">
        <v>0.16417910447761194</v>
      </c>
      <c r="Q102" s="225">
        <v>165</v>
      </c>
      <c r="R102" s="226">
        <v>1005</v>
      </c>
      <c r="S102" s="395"/>
      <c r="T102" s="396"/>
      <c r="U102" s="397"/>
    </row>
    <row r="103" spans="1:21" s="110" customFormat="1" ht="30.75" customHeight="1">
      <c r="A103" s="234" t="s">
        <v>2817</v>
      </c>
      <c r="B103" s="234" t="s">
        <v>3181</v>
      </c>
      <c r="C103" s="236" t="s">
        <v>11</v>
      </c>
      <c r="D103" s="398"/>
      <c r="E103" s="398"/>
      <c r="F103" s="398"/>
      <c r="G103" s="353" t="s">
        <v>2897</v>
      </c>
      <c r="H103" s="232" t="s">
        <v>2900</v>
      </c>
      <c r="I103" s="233" t="s">
        <v>797</v>
      </c>
      <c r="J103" s="235">
        <v>4.4404973357015987E-2</v>
      </c>
      <c r="K103" s="225">
        <v>25</v>
      </c>
      <c r="L103" s="226">
        <v>563</v>
      </c>
      <c r="M103" s="235">
        <v>4.1666666666666664E-2</v>
      </c>
      <c r="N103" s="225">
        <v>42</v>
      </c>
      <c r="O103" s="226">
        <v>1008</v>
      </c>
      <c r="P103" s="235">
        <v>4.3781094527363187E-2</v>
      </c>
      <c r="Q103" s="225">
        <v>44</v>
      </c>
      <c r="R103" s="226">
        <v>1005</v>
      </c>
      <c r="S103" s="395"/>
      <c r="T103" s="396"/>
      <c r="U103" s="397"/>
    </row>
    <row r="104" spans="1:21" s="110" customFormat="1" ht="30.75" customHeight="1">
      <c r="A104" s="234" t="s">
        <v>2817</v>
      </c>
      <c r="B104" s="234" t="s">
        <v>3181</v>
      </c>
      <c r="C104" s="236" t="s">
        <v>11</v>
      </c>
      <c r="D104" s="398"/>
      <c r="E104" s="398"/>
      <c r="F104" s="398"/>
      <c r="G104" s="353" t="s">
        <v>678</v>
      </c>
      <c r="H104" s="230" t="s">
        <v>805</v>
      </c>
      <c r="I104" s="231" t="s">
        <v>654</v>
      </c>
      <c r="J104" s="235" t="e">
        <v>#N/A</v>
      </c>
      <c r="K104" s="393"/>
      <c r="L104" s="394"/>
      <c r="M104" s="235" t="e">
        <v>#N/A</v>
      </c>
      <c r="N104" s="393"/>
      <c r="O104" s="394"/>
      <c r="P104" s="235" t="e">
        <v>#N/A</v>
      </c>
      <c r="Q104" s="393"/>
      <c r="R104" s="394"/>
      <c r="S104" s="352" t="s">
        <v>11</v>
      </c>
      <c r="T104" s="238" t="s">
        <v>11</v>
      </c>
      <c r="U104" s="222" t="s">
        <v>11</v>
      </c>
    </row>
    <row r="105" spans="1:21" s="110" customFormat="1" ht="30.75" customHeight="1">
      <c r="A105" s="234" t="s">
        <v>2817</v>
      </c>
      <c r="B105" s="234" t="s">
        <v>3181</v>
      </c>
      <c r="C105" s="236" t="s">
        <v>11</v>
      </c>
      <c r="D105" s="398"/>
      <c r="E105" s="398"/>
      <c r="F105" s="398"/>
      <c r="G105" s="353" t="s">
        <v>750</v>
      </c>
      <c r="H105" s="230" t="s">
        <v>808</v>
      </c>
      <c r="I105" s="231" t="s">
        <v>1419</v>
      </c>
      <c r="J105" s="235" t="e">
        <v>#N/A</v>
      </c>
      <c r="K105" s="393"/>
      <c r="L105" s="394"/>
      <c r="M105" s="235" t="e">
        <v>#N/A</v>
      </c>
      <c r="N105" s="393"/>
      <c r="O105" s="394"/>
      <c r="P105" s="235" t="e">
        <v>#N/A</v>
      </c>
      <c r="Q105" s="393"/>
      <c r="R105" s="394"/>
      <c r="S105" s="395"/>
      <c r="T105" s="396"/>
      <c r="U105" s="397"/>
    </row>
    <row r="106" spans="1:21" s="110" customFormat="1" ht="30.75" customHeight="1">
      <c r="A106" s="234" t="s">
        <v>3327</v>
      </c>
      <c r="B106" s="234" t="s">
        <v>3181</v>
      </c>
      <c r="C106" s="236" t="s">
        <v>1257</v>
      </c>
      <c r="D106" s="215">
        <v>46725</v>
      </c>
      <c r="E106" s="215">
        <v>57313</v>
      </c>
      <c r="F106" s="215">
        <v>60103</v>
      </c>
      <c r="G106" s="353" t="s">
        <v>11</v>
      </c>
      <c r="H106" s="230"/>
      <c r="I106" s="231"/>
      <c r="J106" s="235" t="e">
        <v>#N/A</v>
      </c>
      <c r="K106" s="393"/>
      <c r="L106" s="394"/>
      <c r="M106" s="235" t="e">
        <v>#N/A</v>
      </c>
      <c r="N106" s="393"/>
      <c r="O106" s="394"/>
      <c r="P106" s="235" t="e">
        <v>#N/A</v>
      </c>
      <c r="Q106" s="393"/>
      <c r="R106" s="394"/>
      <c r="S106" s="352" t="s">
        <v>11</v>
      </c>
      <c r="T106" s="238" t="s">
        <v>11</v>
      </c>
      <c r="U106" s="222" t="s">
        <v>11</v>
      </c>
    </row>
    <row r="107" spans="1:21" s="110" customFormat="1" ht="30.75" customHeight="1">
      <c r="A107" s="234" t="s">
        <v>123</v>
      </c>
      <c r="B107" s="234" t="s">
        <v>1230</v>
      </c>
      <c r="C107" s="236" t="s">
        <v>1260</v>
      </c>
      <c r="D107" s="215">
        <v>9967</v>
      </c>
      <c r="E107" s="215">
        <v>10168</v>
      </c>
      <c r="F107" s="215">
        <v>11786</v>
      </c>
      <c r="G107" s="353" t="s">
        <v>11</v>
      </c>
      <c r="H107" s="230"/>
      <c r="I107" s="231"/>
      <c r="J107" s="235" t="e">
        <v>#N/A</v>
      </c>
      <c r="K107" s="393"/>
      <c r="L107" s="394"/>
      <c r="M107" s="235" t="e">
        <v>#N/A</v>
      </c>
      <c r="N107" s="393"/>
      <c r="O107" s="394"/>
      <c r="P107" s="235" t="e">
        <v>#N/A</v>
      </c>
      <c r="Q107" s="393"/>
      <c r="R107" s="394"/>
      <c r="S107" s="352">
        <v>29961</v>
      </c>
      <c r="T107" s="238">
        <v>32224</v>
      </c>
      <c r="U107" s="222">
        <v>39786</v>
      </c>
    </row>
    <row r="108" spans="1:21" s="110" customFormat="1" ht="30.75" customHeight="1">
      <c r="A108" s="234" t="s">
        <v>105</v>
      </c>
      <c r="B108" s="234" t="s">
        <v>2720</v>
      </c>
      <c r="C108" s="236" t="s">
        <v>1261</v>
      </c>
      <c r="D108" s="215">
        <v>64275</v>
      </c>
      <c r="E108" s="215">
        <v>78452</v>
      </c>
      <c r="F108" s="215">
        <v>84099</v>
      </c>
      <c r="G108" s="353" t="s">
        <v>698</v>
      </c>
      <c r="H108" s="230" t="s">
        <v>699</v>
      </c>
      <c r="I108" s="231" t="s">
        <v>700</v>
      </c>
      <c r="J108" s="235">
        <v>0.48027613412228798</v>
      </c>
      <c r="K108" s="225">
        <v>487</v>
      </c>
      <c r="L108" s="226">
        <v>1014</v>
      </c>
      <c r="M108" s="235">
        <v>0.51032448377581119</v>
      </c>
      <c r="N108" s="225">
        <v>519</v>
      </c>
      <c r="O108" s="226">
        <v>1017</v>
      </c>
      <c r="P108" s="235">
        <v>0.49360865290068828</v>
      </c>
      <c r="Q108" s="225">
        <v>502</v>
      </c>
      <c r="R108" s="226">
        <v>1017</v>
      </c>
      <c r="S108" s="352">
        <v>9335</v>
      </c>
      <c r="T108" s="238">
        <v>8602</v>
      </c>
      <c r="U108" s="222">
        <v>8506</v>
      </c>
    </row>
    <row r="109" spans="1:21" s="110" customFormat="1" ht="30.75" customHeight="1">
      <c r="A109" s="234" t="s">
        <v>105</v>
      </c>
      <c r="B109" s="234" t="s">
        <v>2720</v>
      </c>
      <c r="C109" s="236" t="s">
        <v>1262</v>
      </c>
      <c r="D109" s="215">
        <v>57456</v>
      </c>
      <c r="E109" s="215">
        <v>65894</v>
      </c>
      <c r="F109" s="215">
        <v>70268</v>
      </c>
      <c r="G109" s="353" t="s">
        <v>701</v>
      </c>
      <c r="H109" s="230" t="s">
        <v>702</v>
      </c>
      <c r="I109" s="231" t="s">
        <v>703</v>
      </c>
      <c r="J109" s="235">
        <v>1</v>
      </c>
      <c r="K109" s="225">
        <v>238</v>
      </c>
      <c r="L109" s="226">
        <v>238</v>
      </c>
      <c r="M109" s="235">
        <v>1</v>
      </c>
      <c r="N109" s="225">
        <v>428</v>
      </c>
      <c r="O109" s="226">
        <v>428</v>
      </c>
      <c r="P109" s="235">
        <v>1</v>
      </c>
      <c r="Q109" s="225">
        <v>205</v>
      </c>
      <c r="R109" s="226">
        <v>205</v>
      </c>
      <c r="S109" s="395"/>
      <c r="T109" s="396"/>
      <c r="U109" s="397"/>
    </row>
    <row r="110" spans="1:21" s="110" customFormat="1" ht="30.75" customHeight="1">
      <c r="A110" s="234" t="s">
        <v>105</v>
      </c>
      <c r="B110" s="234" t="s">
        <v>2720</v>
      </c>
      <c r="C110" s="236" t="s">
        <v>1263</v>
      </c>
      <c r="D110" s="215">
        <v>6819</v>
      </c>
      <c r="E110" s="215">
        <v>12558</v>
      </c>
      <c r="F110" s="215">
        <v>13831</v>
      </c>
      <c r="G110" s="353" t="s">
        <v>704</v>
      </c>
      <c r="H110" s="230" t="s">
        <v>705</v>
      </c>
      <c r="I110" s="231" t="s">
        <v>639</v>
      </c>
      <c r="J110" s="235">
        <v>0.39636363636363636</v>
      </c>
      <c r="K110" s="225">
        <v>218</v>
      </c>
      <c r="L110" s="226">
        <v>550</v>
      </c>
      <c r="M110" s="235">
        <v>0.42375168690958165</v>
      </c>
      <c r="N110" s="225">
        <v>314</v>
      </c>
      <c r="O110" s="226">
        <v>741</v>
      </c>
      <c r="P110" s="235">
        <v>0.51622418879056042</v>
      </c>
      <c r="Q110" s="225">
        <v>525</v>
      </c>
      <c r="R110" s="226">
        <v>1017</v>
      </c>
      <c r="S110" s="395"/>
      <c r="T110" s="396"/>
      <c r="U110" s="397"/>
    </row>
    <row r="111" spans="1:21" s="110" customFormat="1" ht="30.75" customHeight="1">
      <c r="A111" s="234" t="s">
        <v>105</v>
      </c>
      <c r="B111" s="234" t="s">
        <v>2720</v>
      </c>
      <c r="C111" s="236" t="s">
        <v>11</v>
      </c>
      <c r="D111" s="398"/>
      <c r="E111" s="398"/>
      <c r="F111" s="398"/>
      <c r="G111" s="353" t="s">
        <v>706</v>
      </c>
      <c r="H111" s="230" t="s">
        <v>705</v>
      </c>
      <c r="I111" s="231" t="s">
        <v>639</v>
      </c>
      <c r="J111" s="235">
        <v>0.29454545454545455</v>
      </c>
      <c r="K111" s="225">
        <v>162</v>
      </c>
      <c r="L111" s="226">
        <v>550</v>
      </c>
      <c r="M111" s="235">
        <v>0.35087719298245612</v>
      </c>
      <c r="N111" s="225">
        <v>260</v>
      </c>
      <c r="O111" s="226">
        <v>741</v>
      </c>
      <c r="P111" s="235">
        <v>0.44641101278269418</v>
      </c>
      <c r="Q111" s="225">
        <v>454</v>
      </c>
      <c r="R111" s="226">
        <v>1017</v>
      </c>
      <c r="S111" s="395"/>
      <c r="T111" s="396"/>
      <c r="U111" s="397"/>
    </row>
    <row r="112" spans="1:21" s="110" customFormat="1" ht="30.75" customHeight="1">
      <c r="A112" s="234" t="s">
        <v>105</v>
      </c>
      <c r="B112" s="234" t="s">
        <v>2720</v>
      </c>
      <c r="C112" s="236" t="s">
        <v>11</v>
      </c>
      <c r="D112" s="398"/>
      <c r="E112" s="398"/>
      <c r="F112" s="398"/>
      <c r="G112" s="353" t="s">
        <v>707</v>
      </c>
      <c r="H112" s="230" t="s">
        <v>708</v>
      </c>
      <c r="I112" s="231" t="s">
        <v>635</v>
      </c>
      <c r="J112" s="235">
        <v>0.67554240631163709</v>
      </c>
      <c r="K112" s="225">
        <v>685</v>
      </c>
      <c r="L112" s="226">
        <v>1014</v>
      </c>
      <c r="M112" s="235">
        <v>0.69813176007866273</v>
      </c>
      <c r="N112" s="225">
        <v>710</v>
      </c>
      <c r="O112" s="226">
        <v>1017</v>
      </c>
      <c r="P112" s="235">
        <v>0.70304818092428711</v>
      </c>
      <c r="Q112" s="225">
        <v>715</v>
      </c>
      <c r="R112" s="226">
        <v>1017</v>
      </c>
      <c r="S112" s="395"/>
      <c r="T112" s="396"/>
      <c r="U112" s="397"/>
    </row>
    <row r="113" spans="1:21" s="110" customFormat="1" ht="30.75" customHeight="1">
      <c r="A113" s="234" t="s">
        <v>105</v>
      </c>
      <c r="B113" s="234" t="s">
        <v>2720</v>
      </c>
      <c r="C113" s="236" t="s">
        <v>11</v>
      </c>
      <c r="D113" s="398"/>
      <c r="E113" s="398"/>
      <c r="F113" s="398"/>
      <c r="G113" s="353" t="s">
        <v>709</v>
      </c>
      <c r="H113" s="230" t="s">
        <v>710</v>
      </c>
      <c r="I113" s="231" t="s">
        <v>659</v>
      </c>
      <c r="J113" s="235">
        <v>0.51972386587771202</v>
      </c>
      <c r="K113" s="225">
        <v>527</v>
      </c>
      <c r="L113" s="226">
        <v>1014</v>
      </c>
      <c r="M113" s="235">
        <v>0.51425762045231072</v>
      </c>
      <c r="N113" s="225">
        <v>523</v>
      </c>
      <c r="O113" s="226">
        <v>1017</v>
      </c>
      <c r="P113" s="235">
        <v>0.528023598820059</v>
      </c>
      <c r="Q113" s="225">
        <v>537</v>
      </c>
      <c r="R113" s="226">
        <v>1017</v>
      </c>
      <c r="S113" s="395"/>
      <c r="T113" s="396"/>
      <c r="U113" s="397"/>
    </row>
    <row r="114" spans="1:21" s="110" customFormat="1" ht="30.75" customHeight="1">
      <c r="A114" s="234" t="s">
        <v>105</v>
      </c>
      <c r="B114" s="234" t="s">
        <v>2720</v>
      </c>
      <c r="C114" s="236" t="s">
        <v>11</v>
      </c>
      <c r="D114" s="398"/>
      <c r="E114" s="398"/>
      <c r="F114" s="398"/>
      <c r="G114" s="353" t="s">
        <v>711</v>
      </c>
      <c r="H114" s="230" t="s">
        <v>712</v>
      </c>
      <c r="I114" s="231" t="s">
        <v>713</v>
      </c>
      <c r="J114" s="235">
        <v>0.41222879684418146</v>
      </c>
      <c r="K114" s="225">
        <v>418</v>
      </c>
      <c r="L114" s="226">
        <v>1014</v>
      </c>
      <c r="M114" s="235">
        <v>0.43756145526057033</v>
      </c>
      <c r="N114" s="225">
        <v>445</v>
      </c>
      <c r="O114" s="226">
        <v>1017</v>
      </c>
      <c r="P114" s="235">
        <v>0.47590953785644052</v>
      </c>
      <c r="Q114" s="225">
        <v>484</v>
      </c>
      <c r="R114" s="226">
        <v>1017</v>
      </c>
      <c r="S114" s="395"/>
      <c r="T114" s="396"/>
      <c r="U114" s="397"/>
    </row>
    <row r="115" spans="1:21" s="110" customFormat="1" ht="30.75" customHeight="1">
      <c r="A115" s="234" t="s">
        <v>105</v>
      </c>
      <c r="B115" s="234" t="s">
        <v>2720</v>
      </c>
      <c r="C115" s="236" t="s">
        <v>11</v>
      </c>
      <c r="D115" s="398"/>
      <c r="E115" s="398"/>
      <c r="F115" s="398"/>
      <c r="G115" s="353" t="s">
        <v>714</v>
      </c>
      <c r="H115" s="230" t="s">
        <v>715</v>
      </c>
      <c r="I115" s="231" t="s">
        <v>11</v>
      </c>
      <c r="J115" s="235">
        <v>0.21005917159763313</v>
      </c>
      <c r="K115" s="225">
        <v>213</v>
      </c>
      <c r="L115" s="226">
        <v>1014</v>
      </c>
      <c r="M115" s="235">
        <v>0.24090462143559488</v>
      </c>
      <c r="N115" s="225">
        <v>245</v>
      </c>
      <c r="O115" s="226">
        <v>1017</v>
      </c>
      <c r="P115" s="235">
        <v>0.23107177974434612</v>
      </c>
      <c r="Q115" s="225">
        <v>235</v>
      </c>
      <c r="R115" s="226">
        <v>1017</v>
      </c>
      <c r="S115" s="395"/>
      <c r="T115" s="396"/>
      <c r="U115" s="397"/>
    </row>
    <row r="116" spans="1:21" s="110" customFormat="1" ht="30.75" customHeight="1">
      <c r="A116" s="234" t="s">
        <v>105</v>
      </c>
      <c r="B116" s="234" t="s">
        <v>2720</v>
      </c>
      <c r="C116" s="236" t="s">
        <v>11</v>
      </c>
      <c r="D116" s="398"/>
      <c r="E116" s="398"/>
      <c r="F116" s="398"/>
      <c r="G116" s="353" t="s">
        <v>1165</v>
      </c>
      <c r="H116" s="230" t="s">
        <v>716</v>
      </c>
      <c r="I116" s="231" t="s">
        <v>11</v>
      </c>
      <c r="J116" s="235">
        <v>0.48616600790513836</v>
      </c>
      <c r="K116" s="225">
        <v>369</v>
      </c>
      <c r="L116" s="226">
        <v>759</v>
      </c>
      <c r="M116" s="235">
        <v>0.48967551622418881</v>
      </c>
      <c r="N116" s="225">
        <v>498</v>
      </c>
      <c r="O116" s="226">
        <v>1017</v>
      </c>
      <c r="P116" s="235">
        <v>0.52212389380530977</v>
      </c>
      <c r="Q116" s="225">
        <v>531</v>
      </c>
      <c r="R116" s="226">
        <v>1017</v>
      </c>
      <c r="S116" s="395"/>
      <c r="T116" s="396"/>
      <c r="U116" s="397"/>
    </row>
    <row r="117" spans="1:21" s="110" customFormat="1" ht="30.75" customHeight="1">
      <c r="A117" s="234" t="s">
        <v>105</v>
      </c>
      <c r="B117" s="234" t="s">
        <v>2720</v>
      </c>
      <c r="C117" s="236" t="s">
        <v>11</v>
      </c>
      <c r="D117" s="398"/>
      <c r="E117" s="398"/>
      <c r="F117" s="398"/>
      <c r="G117" s="353" t="s">
        <v>717</v>
      </c>
      <c r="H117" s="230" t="s">
        <v>643</v>
      </c>
      <c r="I117" s="231" t="s">
        <v>718</v>
      </c>
      <c r="J117" s="235">
        <v>0.75345167652859957</v>
      </c>
      <c r="K117" s="225">
        <v>764</v>
      </c>
      <c r="L117" s="226">
        <v>1014</v>
      </c>
      <c r="M117" s="235">
        <v>0.77679449360865294</v>
      </c>
      <c r="N117" s="225">
        <v>790</v>
      </c>
      <c r="O117" s="226">
        <v>1017</v>
      </c>
      <c r="P117" s="235">
        <v>0.80825958702064893</v>
      </c>
      <c r="Q117" s="225">
        <v>822</v>
      </c>
      <c r="R117" s="226">
        <v>1017</v>
      </c>
      <c r="S117" s="395"/>
      <c r="T117" s="396"/>
      <c r="U117" s="397"/>
    </row>
    <row r="118" spans="1:21" s="110" customFormat="1" ht="30.75" customHeight="1">
      <c r="A118" s="234" t="s">
        <v>105</v>
      </c>
      <c r="B118" s="234" t="s">
        <v>2720</v>
      </c>
      <c r="C118" s="236" t="s">
        <v>11</v>
      </c>
      <c r="D118" s="398"/>
      <c r="E118" s="398"/>
      <c r="F118" s="398"/>
      <c r="G118" s="353" t="s">
        <v>677</v>
      </c>
      <c r="H118" s="230" t="s">
        <v>719</v>
      </c>
      <c r="I118" s="231" t="s">
        <v>640</v>
      </c>
      <c r="J118" s="235">
        <v>0.57495069033530577</v>
      </c>
      <c r="K118" s="225">
        <v>583</v>
      </c>
      <c r="L118" s="226">
        <v>1014</v>
      </c>
      <c r="M118" s="235">
        <v>0.615535889872173</v>
      </c>
      <c r="N118" s="225">
        <v>626</v>
      </c>
      <c r="O118" s="226">
        <v>1017</v>
      </c>
      <c r="P118" s="235">
        <v>0.53195673549655853</v>
      </c>
      <c r="Q118" s="225">
        <v>541</v>
      </c>
      <c r="R118" s="226">
        <v>1017</v>
      </c>
      <c r="S118" s="395"/>
      <c r="T118" s="396"/>
      <c r="U118" s="397"/>
    </row>
    <row r="119" spans="1:21" s="110" customFormat="1" ht="30.75" customHeight="1">
      <c r="A119" s="234" t="s">
        <v>105</v>
      </c>
      <c r="B119" s="234" t="s">
        <v>2720</v>
      </c>
      <c r="C119" s="236" t="s">
        <v>11</v>
      </c>
      <c r="D119" s="398"/>
      <c r="E119" s="398"/>
      <c r="F119" s="398"/>
      <c r="G119" s="353" t="s">
        <v>720</v>
      </c>
      <c r="H119" s="230" t="s">
        <v>721</v>
      </c>
      <c r="I119" s="231" t="s">
        <v>722</v>
      </c>
      <c r="J119" s="235">
        <v>5.4240631163708086E-2</v>
      </c>
      <c r="K119" s="225">
        <v>55</v>
      </c>
      <c r="L119" s="226">
        <v>1014</v>
      </c>
      <c r="M119" s="235">
        <v>0.10324483775811209</v>
      </c>
      <c r="N119" s="225">
        <v>105</v>
      </c>
      <c r="O119" s="226">
        <v>1017</v>
      </c>
      <c r="P119" s="235">
        <v>0.13962635201573254</v>
      </c>
      <c r="Q119" s="225">
        <v>142</v>
      </c>
      <c r="R119" s="226">
        <v>1017</v>
      </c>
      <c r="S119" s="395"/>
      <c r="T119" s="396"/>
      <c r="U119" s="397"/>
    </row>
    <row r="120" spans="1:21" s="110" customFormat="1" ht="30.75" customHeight="1">
      <c r="A120" s="234" t="s">
        <v>124</v>
      </c>
      <c r="B120" s="234" t="s">
        <v>2720</v>
      </c>
      <c r="C120" s="236" t="s">
        <v>1261</v>
      </c>
      <c r="D120" s="215">
        <v>101460</v>
      </c>
      <c r="E120" s="215">
        <v>148024</v>
      </c>
      <c r="F120" s="215">
        <v>143824</v>
      </c>
      <c r="G120" s="353" t="s">
        <v>682</v>
      </c>
      <c r="H120" s="230" t="s">
        <v>424</v>
      </c>
      <c r="I120" s="231" t="s">
        <v>683</v>
      </c>
      <c r="J120" s="235">
        <v>0.55192878338278928</v>
      </c>
      <c r="K120" s="225">
        <v>558</v>
      </c>
      <c r="L120" s="226">
        <v>1011</v>
      </c>
      <c r="M120" s="235">
        <v>0.56280909990108807</v>
      </c>
      <c r="N120" s="225">
        <v>569</v>
      </c>
      <c r="O120" s="226">
        <v>1011</v>
      </c>
      <c r="P120" s="235">
        <v>0.57962413452027695</v>
      </c>
      <c r="Q120" s="225">
        <v>586</v>
      </c>
      <c r="R120" s="226">
        <v>1011</v>
      </c>
      <c r="S120" s="352">
        <v>10335</v>
      </c>
      <c r="T120" s="238">
        <v>9156</v>
      </c>
      <c r="U120" s="222">
        <v>9112</v>
      </c>
    </row>
    <row r="121" spans="1:21" s="110" customFormat="1" ht="30.75" customHeight="1">
      <c r="A121" s="234" t="s">
        <v>124</v>
      </c>
      <c r="B121" s="234" t="s">
        <v>2720</v>
      </c>
      <c r="C121" s="236" t="s">
        <v>1262</v>
      </c>
      <c r="D121" s="215">
        <v>74001</v>
      </c>
      <c r="E121" s="215">
        <v>77137</v>
      </c>
      <c r="F121" s="215">
        <v>77572</v>
      </c>
      <c r="G121" s="353" t="s">
        <v>678</v>
      </c>
      <c r="H121" s="230" t="s">
        <v>684</v>
      </c>
      <c r="I121" s="231" t="s">
        <v>636</v>
      </c>
      <c r="J121" s="235">
        <v>0.8486646884272997</v>
      </c>
      <c r="K121" s="225">
        <v>858</v>
      </c>
      <c r="L121" s="226">
        <v>1011</v>
      </c>
      <c r="M121" s="235">
        <v>0.85558852621167159</v>
      </c>
      <c r="N121" s="225">
        <v>865</v>
      </c>
      <c r="O121" s="226">
        <v>1011</v>
      </c>
      <c r="P121" s="235">
        <v>0.87734915924826906</v>
      </c>
      <c r="Q121" s="225">
        <v>887</v>
      </c>
      <c r="R121" s="226">
        <v>1011</v>
      </c>
      <c r="S121" s="395"/>
      <c r="T121" s="396"/>
      <c r="U121" s="397"/>
    </row>
    <row r="122" spans="1:21" s="110" customFormat="1" ht="30.75" customHeight="1">
      <c r="A122" s="234" t="s">
        <v>124</v>
      </c>
      <c r="B122" s="234" t="s">
        <v>2720</v>
      </c>
      <c r="C122" s="236" t="s">
        <v>1263</v>
      </c>
      <c r="D122" s="215">
        <v>27459</v>
      </c>
      <c r="E122" s="215">
        <v>70887</v>
      </c>
      <c r="F122" s="215">
        <v>66252</v>
      </c>
      <c r="G122" s="353" t="s">
        <v>672</v>
      </c>
      <c r="H122" s="230" t="s">
        <v>685</v>
      </c>
      <c r="I122" s="231" t="s">
        <v>639</v>
      </c>
      <c r="J122" s="235">
        <v>0.70227497527200788</v>
      </c>
      <c r="K122" s="225">
        <v>710</v>
      </c>
      <c r="L122" s="226">
        <v>1011</v>
      </c>
      <c r="M122" s="235">
        <v>0.71513353115727007</v>
      </c>
      <c r="N122" s="225">
        <v>723</v>
      </c>
      <c r="O122" s="226">
        <v>1011</v>
      </c>
      <c r="P122" s="235">
        <v>0.67853610286844712</v>
      </c>
      <c r="Q122" s="225">
        <v>686</v>
      </c>
      <c r="R122" s="226">
        <v>1011</v>
      </c>
      <c r="S122" s="395"/>
      <c r="T122" s="396"/>
      <c r="U122" s="397"/>
    </row>
    <row r="123" spans="1:21" s="110" customFormat="1" ht="30.75" customHeight="1">
      <c r="A123" s="234" t="s">
        <v>124</v>
      </c>
      <c r="B123" s="234" t="s">
        <v>2720</v>
      </c>
      <c r="C123" s="236" t="s">
        <v>2623</v>
      </c>
      <c r="D123" s="215">
        <v>7092</v>
      </c>
      <c r="E123" s="215">
        <v>7077</v>
      </c>
      <c r="F123" s="215">
        <v>7057</v>
      </c>
      <c r="G123" s="353" t="s">
        <v>686</v>
      </c>
      <c r="H123" s="230" t="s">
        <v>687</v>
      </c>
      <c r="I123" s="231" t="s">
        <v>638</v>
      </c>
      <c r="J123" s="235">
        <v>0.83481701285855592</v>
      </c>
      <c r="K123" s="225">
        <v>844</v>
      </c>
      <c r="L123" s="226">
        <v>1011</v>
      </c>
      <c r="M123" s="235">
        <v>0.86053412462908008</v>
      </c>
      <c r="N123" s="225">
        <v>870</v>
      </c>
      <c r="O123" s="226">
        <v>1011</v>
      </c>
      <c r="P123" s="235">
        <v>0.88526211671612265</v>
      </c>
      <c r="Q123" s="225">
        <v>895</v>
      </c>
      <c r="R123" s="226">
        <v>1011</v>
      </c>
      <c r="S123" s="395"/>
      <c r="T123" s="396"/>
      <c r="U123" s="397"/>
    </row>
    <row r="124" spans="1:21" s="110" customFormat="1" ht="30.75" customHeight="1">
      <c r="A124" s="234" t="s">
        <v>124</v>
      </c>
      <c r="B124" s="234" t="s">
        <v>2720</v>
      </c>
      <c r="C124" s="236" t="s">
        <v>11</v>
      </c>
      <c r="D124" s="398"/>
      <c r="E124" s="398"/>
      <c r="F124" s="398"/>
      <c r="G124" s="353" t="s">
        <v>688</v>
      </c>
      <c r="H124" s="230" t="s">
        <v>689</v>
      </c>
      <c r="I124" s="231" t="s">
        <v>657</v>
      </c>
      <c r="J124" s="235">
        <v>0.75568743818001982</v>
      </c>
      <c r="K124" s="225">
        <v>764</v>
      </c>
      <c r="L124" s="226">
        <v>1011</v>
      </c>
      <c r="M124" s="235">
        <v>0.68150346191889222</v>
      </c>
      <c r="N124" s="225">
        <v>689</v>
      </c>
      <c r="O124" s="226">
        <v>1011</v>
      </c>
      <c r="P124" s="235">
        <v>0.72898120672601385</v>
      </c>
      <c r="Q124" s="225">
        <v>737</v>
      </c>
      <c r="R124" s="226">
        <v>1011</v>
      </c>
      <c r="S124" s="395"/>
      <c r="T124" s="396"/>
      <c r="U124" s="397"/>
    </row>
    <row r="125" spans="1:21" s="110" customFormat="1" ht="30.75" customHeight="1">
      <c r="A125" s="234" t="s">
        <v>124</v>
      </c>
      <c r="B125" s="234" t="s">
        <v>2720</v>
      </c>
      <c r="C125" s="236" t="s">
        <v>11</v>
      </c>
      <c r="D125" s="398"/>
      <c r="E125" s="398"/>
      <c r="F125" s="398"/>
      <c r="G125" s="353" t="s">
        <v>660</v>
      </c>
      <c r="H125" s="230" t="s">
        <v>690</v>
      </c>
      <c r="I125" s="231" t="s">
        <v>663</v>
      </c>
      <c r="J125" s="235">
        <v>0.79723046488625127</v>
      </c>
      <c r="K125" s="225">
        <v>806</v>
      </c>
      <c r="L125" s="226">
        <v>1011</v>
      </c>
      <c r="M125" s="235">
        <v>0.79920870425321466</v>
      </c>
      <c r="N125" s="225">
        <v>808</v>
      </c>
      <c r="O125" s="226">
        <v>1011</v>
      </c>
      <c r="P125" s="235">
        <v>0.78536102868447077</v>
      </c>
      <c r="Q125" s="225">
        <v>794</v>
      </c>
      <c r="R125" s="226">
        <v>1011</v>
      </c>
      <c r="S125" s="395"/>
      <c r="T125" s="396"/>
      <c r="U125" s="397"/>
    </row>
    <row r="126" spans="1:21" s="110" customFormat="1" ht="30.75" customHeight="1">
      <c r="A126" s="234" t="s">
        <v>124</v>
      </c>
      <c r="B126" s="234" t="s">
        <v>2720</v>
      </c>
      <c r="C126" s="236" t="s">
        <v>11</v>
      </c>
      <c r="D126" s="398"/>
      <c r="E126" s="398"/>
      <c r="F126" s="398"/>
      <c r="G126" s="353" t="s">
        <v>677</v>
      </c>
      <c r="H126" s="230" t="s">
        <v>691</v>
      </c>
      <c r="I126" s="231" t="s">
        <v>692</v>
      </c>
      <c r="J126" s="235">
        <v>0.69831849653808109</v>
      </c>
      <c r="K126" s="225">
        <v>706</v>
      </c>
      <c r="L126" s="226">
        <v>1011</v>
      </c>
      <c r="M126" s="235">
        <v>0.65677546983184965</v>
      </c>
      <c r="N126" s="225">
        <v>664</v>
      </c>
      <c r="O126" s="226">
        <v>1011</v>
      </c>
      <c r="P126" s="235">
        <v>0.65677546983184965</v>
      </c>
      <c r="Q126" s="225">
        <v>664</v>
      </c>
      <c r="R126" s="226">
        <v>1011</v>
      </c>
      <c r="S126" s="395"/>
      <c r="T126" s="396"/>
      <c r="U126" s="397"/>
    </row>
    <row r="127" spans="1:21" s="110" customFormat="1" ht="30.75" customHeight="1">
      <c r="A127" s="234" t="s">
        <v>124</v>
      </c>
      <c r="B127" s="234" t="s">
        <v>2720</v>
      </c>
      <c r="C127" s="236" t="s">
        <v>11</v>
      </c>
      <c r="D127" s="398"/>
      <c r="E127" s="398"/>
      <c r="F127" s="398"/>
      <c r="G127" s="353" t="s">
        <v>693</v>
      </c>
      <c r="H127" s="230" t="s">
        <v>662</v>
      </c>
      <c r="I127" s="231" t="s">
        <v>663</v>
      </c>
      <c r="J127" s="235">
        <v>0.79723046488625127</v>
      </c>
      <c r="K127" s="225">
        <v>806</v>
      </c>
      <c r="L127" s="226">
        <v>1011</v>
      </c>
      <c r="M127" s="235">
        <v>0.83679525222551931</v>
      </c>
      <c r="N127" s="225">
        <v>846</v>
      </c>
      <c r="O127" s="226">
        <v>1011</v>
      </c>
      <c r="P127" s="235">
        <v>0.79426310583580617</v>
      </c>
      <c r="Q127" s="225">
        <v>803</v>
      </c>
      <c r="R127" s="226">
        <v>1011</v>
      </c>
      <c r="S127" s="395"/>
      <c r="T127" s="396"/>
      <c r="U127" s="397"/>
    </row>
    <row r="128" spans="1:21" s="110" customFormat="1" ht="30.75" customHeight="1">
      <c r="A128" s="234" t="s">
        <v>124</v>
      </c>
      <c r="B128" s="234" t="s">
        <v>2720</v>
      </c>
      <c r="C128" s="236" t="s">
        <v>11</v>
      </c>
      <c r="D128" s="398"/>
      <c r="E128" s="398"/>
      <c r="F128" s="398"/>
      <c r="G128" s="353" t="s">
        <v>694</v>
      </c>
      <c r="H128" s="230" t="s">
        <v>695</v>
      </c>
      <c r="I128" s="231" t="s">
        <v>663</v>
      </c>
      <c r="J128" s="235">
        <v>0.1562809099901088</v>
      </c>
      <c r="K128" s="225">
        <v>158</v>
      </c>
      <c r="L128" s="226">
        <v>1011</v>
      </c>
      <c r="M128" s="235">
        <v>0.15924826904055392</v>
      </c>
      <c r="N128" s="225">
        <v>161</v>
      </c>
      <c r="O128" s="226">
        <v>1011</v>
      </c>
      <c r="P128" s="235">
        <v>0.14540059347181009</v>
      </c>
      <c r="Q128" s="225">
        <v>147</v>
      </c>
      <c r="R128" s="226">
        <v>1011</v>
      </c>
      <c r="S128" s="395"/>
      <c r="T128" s="396"/>
      <c r="U128" s="397"/>
    </row>
    <row r="129" spans="1:21" s="110" customFormat="1" ht="30.75" customHeight="1">
      <c r="A129" s="234" t="s">
        <v>124</v>
      </c>
      <c r="B129" s="234" t="s">
        <v>2720</v>
      </c>
      <c r="C129" s="236" t="s">
        <v>11</v>
      </c>
      <c r="D129" s="398"/>
      <c r="E129" s="398"/>
      <c r="F129" s="398"/>
      <c r="G129" s="353" t="s">
        <v>696</v>
      </c>
      <c r="H129" s="230" t="s">
        <v>695</v>
      </c>
      <c r="I129" s="231" t="s">
        <v>663</v>
      </c>
      <c r="J129" s="235">
        <v>0.13353115727002968</v>
      </c>
      <c r="K129" s="225">
        <v>135</v>
      </c>
      <c r="L129" s="226">
        <v>1011</v>
      </c>
      <c r="M129" s="235">
        <v>0.1543026706231454</v>
      </c>
      <c r="N129" s="225">
        <v>156</v>
      </c>
      <c r="O129" s="226">
        <v>1011</v>
      </c>
      <c r="P129" s="235">
        <v>0.17309594460929772</v>
      </c>
      <c r="Q129" s="225">
        <v>175</v>
      </c>
      <c r="R129" s="226">
        <v>1011</v>
      </c>
      <c r="S129" s="395"/>
      <c r="T129" s="396"/>
      <c r="U129" s="397"/>
    </row>
    <row r="130" spans="1:21" s="110" customFormat="1" ht="30.75" customHeight="1">
      <c r="A130" s="234" t="s">
        <v>124</v>
      </c>
      <c r="B130" s="234" t="s">
        <v>2720</v>
      </c>
      <c r="C130" s="236" t="s">
        <v>11</v>
      </c>
      <c r="D130" s="398"/>
      <c r="E130" s="398"/>
      <c r="F130" s="398"/>
      <c r="G130" s="353" t="s">
        <v>1165</v>
      </c>
      <c r="H130" s="230" t="s">
        <v>697</v>
      </c>
      <c r="I130" s="231" t="s">
        <v>11</v>
      </c>
      <c r="J130" s="235">
        <v>0.73887240356083084</v>
      </c>
      <c r="K130" s="225">
        <v>747</v>
      </c>
      <c r="L130" s="226">
        <v>1011</v>
      </c>
      <c r="M130" s="235">
        <v>0.71810089020771517</v>
      </c>
      <c r="N130" s="225">
        <v>726</v>
      </c>
      <c r="O130" s="226">
        <v>1011</v>
      </c>
      <c r="P130" s="235">
        <v>0.67556874381800203</v>
      </c>
      <c r="Q130" s="225">
        <v>683</v>
      </c>
      <c r="R130" s="226">
        <v>1011</v>
      </c>
      <c r="S130" s="395"/>
      <c r="T130" s="396"/>
      <c r="U130" s="397"/>
    </row>
    <row r="131" spans="1:21" s="110" customFormat="1" ht="30.75" customHeight="1">
      <c r="A131" s="234" t="s">
        <v>125</v>
      </c>
      <c r="B131" s="234" t="s">
        <v>1231</v>
      </c>
      <c r="C131" s="236" t="s">
        <v>1264</v>
      </c>
      <c r="D131" s="215">
        <v>3040</v>
      </c>
      <c r="E131" s="215">
        <v>3060</v>
      </c>
      <c r="F131" s="215">
        <v>3152</v>
      </c>
      <c r="G131" s="353" t="s">
        <v>728</v>
      </c>
      <c r="H131" s="230" t="s">
        <v>11</v>
      </c>
      <c r="I131" s="231" t="s">
        <v>654</v>
      </c>
      <c r="J131" s="235">
        <v>0.48648648648648651</v>
      </c>
      <c r="K131" s="225">
        <v>468</v>
      </c>
      <c r="L131" s="226">
        <v>962</v>
      </c>
      <c r="M131" s="235">
        <v>0.46478873239436619</v>
      </c>
      <c r="N131" s="225">
        <v>462</v>
      </c>
      <c r="O131" s="226">
        <v>994</v>
      </c>
      <c r="P131" s="235">
        <v>0.45919370698131762</v>
      </c>
      <c r="Q131" s="225">
        <v>467</v>
      </c>
      <c r="R131" s="226">
        <v>1017</v>
      </c>
      <c r="S131" s="352">
        <v>308</v>
      </c>
      <c r="T131" s="238">
        <v>345</v>
      </c>
      <c r="U131" s="222">
        <v>319</v>
      </c>
    </row>
    <row r="132" spans="1:21" s="110" customFormat="1" ht="30.75" customHeight="1">
      <c r="A132" s="234" t="s">
        <v>125</v>
      </c>
      <c r="B132" s="234" t="s">
        <v>1231</v>
      </c>
      <c r="C132" s="236" t="s">
        <v>1265</v>
      </c>
      <c r="D132" s="215">
        <v>948</v>
      </c>
      <c r="E132" s="215">
        <v>1416</v>
      </c>
      <c r="F132" s="215">
        <v>1286</v>
      </c>
      <c r="G132" s="353" t="s">
        <v>11</v>
      </c>
      <c r="H132" s="230"/>
      <c r="I132" s="231"/>
      <c r="J132" s="235" t="e">
        <v>#N/A</v>
      </c>
      <c r="K132" s="393"/>
      <c r="L132" s="394"/>
      <c r="M132" s="235" t="e">
        <v>#N/A</v>
      </c>
      <c r="N132" s="393"/>
      <c r="O132" s="394"/>
      <c r="P132" s="235" t="e">
        <v>#N/A</v>
      </c>
      <c r="Q132" s="393"/>
      <c r="R132" s="394"/>
      <c r="S132" s="395"/>
      <c r="T132" s="396"/>
      <c r="U132" s="397"/>
    </row>
    <row r="133" spans="1:21" s="110" customFormat="1" ht="30.75" customHeight="1">
      <c r="A133" s="234" t="s">
        <v>125</v>
      </c>
      <c r="B133" s="234" t="s">
        <v>1231</v>
      </c>
      <c r="C133" s="236" t="s">
        <v>1250</v>
      </c>
      <c r="D133" s="215">
        <v>455</v>
      </c>
      <c r="E133" s="215">
        <v>465</v>
      </c>
      <c r="F133" s="215">
        <v>399</v>
      </c>
      <c r="G133" s="353" t="s">
        <v>11</v>
      </c>
      <c r="H133" s="230"/>
      <c r="I133" s="231"/>
      <c r="J133" s="235" t="e">
        <v>#N/A</v>
      </c>
      <c r="K133" s="393"/>
      <c r="L133" s="394"/>
      <c r="M133" s="235" t="e">
        <v>#N/A</v>
      </c>
      <c r="N133" s="393"/>
      <c r="O133" s="394"/>
      <c r="P133" s="235" t="e">
        <v>#N/A</v>
      </c>
      <c r="Q133" s="393"/>
      <c r="R133" s="394"/>
      <c r="S133" s="395"/>
      <c r="T133" s="396"/>
      <c r="U133" s="397"/>
    </row>
    <row r="134" spans="1:21" s="110" customFormat="1" ht="30.75" customHeight="1">
      <c r="A134" s="234" t="s">
        <v>126</v>
      </c>
      <c r="B134" s="234" t="s">
        <v>1232</v>
      </c>
      <c r="C134" s="236" t="s">
        <v>1258</v>
      </c>
      <c r="D134" s="215">
        <v>90</v>
      </c>
      <c r="E134" s="215">
        <v>102</v>
      </c>
      <c r="F134" s="215">
        <v>108</v>
      </c>
      <c r="G134" s="353" t="s">
        <v>782</v>
      </c>
      <c r="H134" s="230" t="s">
        <v>11</v>
      </c>
      <c r="I134" s="231" t="s">
        <v>11</v>
      </c>
      <c r="J134" s="235">
        <v>0.13057103064066852</v>
      </c>
      <c r="K134" s="225">
        <v>375</v>
      </c>
      <c r="L134" s="226">
        <v>2872</v>
      </c>
      <c r="M134" s="235">
        <v>0.1511142061281337</v>
      </c>
      <c r="N134" s="225">
        <v>434</v>
      </c>
      <c r="O134" s="226">
        <v>2872</v>
      </c>
      <c r="P134" s="235">
        <v>0.16556406685236769</v>
      </c>
      <c r="Q134" s="225">
        <v>475.5</v>
      </c>
      <c r="R134" s="226">
        <v>2872</v>
      </c>
      <c r="S134" s="352">
        <v>109</v>
      </c>
      <c r="T134" s="238">
        <v>163</v>
      </c>
      <c r="U134" s="222">
        <v>162</v>
      </c>
    </row>
    <row r="135" spans="1:21" s="110" customFormat="1" ht="30.75" customHeight="1">
      <c r="A135" s="234" t="s">
        <v>127</v>
      </c>
      <c r="B135" s="234" t="s">
        <v>1232</v>
      </c>
      <c r="C135" s="236" t="s">
        <v>1258</v>
      </c>
      <c r="D135" s="215">
        <v>3</v>
      </c>
      <c r="E135" s="215">
        <v>5</v>
      </c>
      <c r="F135" s="215">
        <v>8</v>
      </c>
      <c r="G135" s="353" t="s">
        <v>127</v>
      </c>
      <c r="H135" s="230" t="s">
        <v>11</v>
      </c>
      <c r="I135" s="231" t="s">
        <v>11</v>
      </c>
      <c r="J135" s="235">
        <v>5.5710306406685237E-3</v>
      </c>
      <c r="K135" s="225">
        <v>16</v>
      </c>
      <c r="L135" s="226">
        <v>2872</v>
      </c>
      <c r="M135" s="235">
        <v>5.9192200557103064E-3</v>
      </c>
      <c r="N135" s="225">
        <v>17</v>
      </c>
      <c r="O135" s="226">
        <v>2872</v>
      </c>
      <c r="P135" s="235">
        <v>5.5710306406685237E-3</v>
      </c>
      <c r="Q135" s="225">
        <v>16</v>
      </c>
      <c r="R135" s="226">
        <v>2872</v>
      </c>
      <c r="S135" s="352">
        <v>1</v>
      </c>
      <c r="T135" s="238">
        <v>2</v>
      </c>
      <c r="U135" s="222">
        <v>1</v>
      </c>
    </row>
    <row r="136" spans="1:21" s="110" customFormat="1" ht="30.75" customHeight="1">
      <c r="A136" s="234" t="s">
        <v>2734</v>
      </c>
      <c r="B136" s="234" t="s">
        <v>1233</v>
      </c>
      <c r="C136" s="236" t="s">
        <v>1266</v>
      </c>
      <c r="D136" s="398"/>
      <c r="E136" s="215">
        <v>217636</v>
      </c>
      <c r="F136" s="215">
        <v>296205</v>
      </c>
      <c r="G136" s="353" t="s">
        <v>3015</v>
      </c>
      <c r="H136" s="232" t="s">
        <v>3190</v>
      </c>
      <c r="I136" s="233" t="s">
        <v>3191</v>
      </c>
      <c r="J136" s="235" t="e">
        <v>#N/A</v>
      </c>
      <c r="K136" s="393"/>
      <c r="L136" s="394"/>
      <c r="M136" s="235">
        <v>0.20584329349269589</v>
      </c>
      <c r="N136" s="225">
        <v>155</v>
      </c>
      <c r="O136" s="226">
        <v>753</v>
      </c>
      <c r="P136" s="235">
        <v>0.15825914935707219</v>
      </c>
      <c r="Q136" s="225">
        <v>160</v>
      </c>
      <c r="R136" s="226">
        <v>1011</v>
      </c>
      <c r="S136" s="352" t="s">
        <v>11</v>
      </c>
      <c r="T136" s="238">
        <v>69</v>
      </c>
      <c r="U136" s="222">
        <v>68</v>
      </c>
    </row>
    <row r="137" spans="1:21" s="110" customFormat="1" ht="30.75" customHeight="1">
      <c r="A137" s="234" t="s">
        <v>2734</v>
      </c>
      <c r="B137" s="234" t="s">
        <v>1233</v>
      </c>
      <c r="C137" s="236" t="s">
        <v>1267</v>
      </c>
      <c r="D137" s="398"/>
      <c r="E137" s="215">
        <v>446729</v>
      </c>
      <c r="F137" s="215">
        <v>582857</v>
      </c>
      <c r="G137" s="353" t="s">
        <v>3016</v>
      </c>
      <c r="H137" s="232" t="s">
        <v>3194</v>
      </c>
      <c r="I137" s="233" t="s">
        <v>3192</v>
      </c>
      <c r="J137" s="235" t="e">
        <v>#N/A</v>
      </c>
      <c r="K137" s="393"/>
      <c r="L137" s="394"/>
      <c r="M137" s="235">
        <v>7.7727952167414044E-2</v>
      </c>
      <c r="N137" s="225">
        <v>52</v>
      </c>
      <c r="O137" s="226">
        <v>669</v>
      </c>
      <c r="P137" s="235">
        <v>5.9847660500544068E-2</v>
      </c>
      <c r="Q137" s="225">
        <v>55</v>
      </c>
      <c r="R137" s="226">
        <v>919</v>
      </c>
      <c r="S137" s="395"/>
      <c r="T137" s="396"/>
      <c r="U137" s="397"/>
    </row>
    <row r="138" spans="1:21" s="110" customFormat="1" ht="30.75" customHeight="1">
      <c r="A138" s="234" t="s">
        <v>2734</v>
      </c>
      <c r="B138" s="234" t="s">
        <v>1233</v>
      </c>
      <c r="C138" s="236" t="s">
        <v>1268</v>
      </c>
      <c r="D138" s="398"/>
      <c r="E138" s="224" t="s">
        <v>11</v>
      </c>
      <c r="F138" s="216">
        <v>3226</v>
      </c>
      <c r="G138" s="353" t="s">
        <v>3017</v>
      </c>
      <c r="H138" s="232" t="s">
        <v>3195</v>
      </c>
      <c r="I138" s="233" t="s">
        <v>3192</v>
      </c>
      <c r="J138" s="235" t="e">
        <v>#N/A</v>
      </c>
      <c r="K138" s="393"/>
      <c r="L138" s="394"/>
      <c r="M138" s="235">
        <v>8.8191330343796712E-2</v>
      </c>
      <c r="N138" s="225">
        <v>59</v>
      </c>
      <c r="O138" s="226">
        <v>669</v>
      </c>
      <c r="P138" s="235">
        <v>0.13492927094668117</v>
      </c>
      <c r="Q138" s="225">
        <v>124</v>
      </c>
      <c r="R138" s="226">
        <v>919</v>
      </c>
      <c r="S138" s="395"/>
      <c r="T138" s="396"/>
      <c r="U138" s="397"/>
    </row>
    <row r="139" spans="1:21" s="110" customFormat="1" ht="30.75" customHeight="1">
      <c r="A139" s="234" t="s">
        <v>2734</v>
      </c>
      <c r="B139" s="234" t="s">
        <v>1233</v>
      </c>
      <c r="C139" s="236" t="s">
        <v>1269</v>
      </c>
      <c r="D139" s="398"/>
      <c r="E139" s="215">
        <v>884</v>
      </c>
      <c r="F139" s="215">
        <v>1222</v>
      </c>
      <c r="G139" s="353" t="s">
        <v>3018</v>
      </c>
      <c r="H139" s="232" t="s">
        <v>3196</v>
      </c>
      <c r="I139" s="233" t="s">
        <v>3193</v>
      </c>
      <c r="J139" s="235" t="e">
        <v>#N/A</v>
      </c>
      <c r="K139" s="393"/>
      <c r="L139" s="394"/>
      <c r="M139" s="235">
        <v>1</v>
      </c>
      <c r="N139" s="225">
        <v>84</v>
      </c>
      <c r="O139" s="226">
        <v>84</v>
      </c>
      <c r="P139" s="235">
        <v>1</v>
      </c>
      <c r="Q139" s="225">
        <v>92</v>
      </c>
      <c r="R139" s="226">
        <v>92</v>
      </c>
      <c r="S139" s="395"/>
      <c r="T139" s="396"/>
      <c r="U139" s="397"/>
    </row>
    <row r="140" spans="1:21" s="110" customFormat="1" ht="30.75" customHeight="1">
      <c r="A140" s="234" t="s">
        <v>9</v>
      </c>
      <c r="B140" s="234" t="s">
        <v>1233</v>
      </c>
      <c r="C140" s="236" t="s">
        <v>1266</v>
      </c>
      <c r="D140" s="215">
        <v>146754</v>
      </c>
      <c r="E140" s="215">
        <v>157985</v>
      </c>
      <c r="F140" s="215">
        <v>159424</v>
      </c>
      <c r="G140" s="353" t="s">
        <v>3019</v>
      </c>
      <c r="H140" s="230"/>
      <c r="I140" s="231"/>
      <c r="J140" s="235" t="e">
        <v>#N/A</v>
      </c>
      <c r="K140" s="393"/>
      <c r="L140" s="394"/>
      <c r="M140" s="235">
        <v>0.11893203883495146</v>
      </c>
      <c r="N140" s="225">
        <v>98</v>
      </c>
      <c r="O140" s="226">
        <v>824</v>
      </c>
      <c r="P140" s="235">
        <v>0.12330456226880394</v>
      </c>
      <c r="Q140" s="225">
        <v>100</v>
      </c>
      <c r="R140" s="226">
        <v>811</v>
      </c>
      <c r="S140" s="352" t="s">
        <v>11</v>
      </c>
      <c r="T140" s="238">
        <v>19</v>
      </c>
      <c r="U140" s="222">
        <v>20</v>
      </c>
    </row>
    <row r="141" spans="1:21" s="110" customFormat="1" ht="30.75" customHeight="1">
      <c r="A141" s="234" t="s">
        <v>9</v>
      </c>
      <c r="B141" s="234" t="s">
        <v>1233</v>
      </c>
      <c r="C141" s="236" t="s">
        <v>1267</v>
      </c>
      <c r="D141" s="215">
        <v>290668</v>
      </c>
      <c r="E141" s="215">
        <v>297862</v>
      </c>
      <c r="F141" s="215">
        <v>295721</v>
      </c>
      <c r="G141" s="353" t="s">
        <v>11</v>
      </c>
      <c r="H141" s="230"/>
      <c r="I141" s="231"/>
      <c r="J141" s="235" t="e">
        <v>#N/A</v>
      </c>
      <c r="K141" s="393"/>
      <c r="L141" s="394"/>
      <c r="M141" s="235" t="e">
        <v>#N/A</v>
      </c>
      <c r="N141" s="393"/>
      <c r="O141" s="394"/>
      <c r="P141" s="235" t="e">
        <v>#N/A</v>
      </c>
      <c r="Q141" s="393"/>
      <c r="R141" s="394"/>
      <c r="S141" s="395"/>
      <c r="T141" s="396"/>
      <c r="U141" s="397"/>
    </row>
    <row r="142" spans="1:21" s="110" customFormat="1" ht="30.75" customHeight="1">
      <c r="A142" s="234" t="s">
        <v>9</v>
      </c>
      <c r="B142" s="234" t="s">
        <v>1233</v>
      </c>
      <c r="C142" s="236" t="s">
        <v>1268</v>
      </c>
      <c r="D142" s="215">
        <v>365</v>
      </c>
      <c r="E142" s="224" t="s">
        <v>11</v>
      </c>
      <c r="F142" s="216">
        <v>860</v>
      </c>
      <c r="G142" s="353" t="s">
        <v>11</v>
      </c>
      <c r="H142" s="230"/>
      <c r="I142" s="231"/>
      <c r="J142" s="235" t="e">
        <v>#N/A</v>
      </c>
      <c r="K142" s="393"/>
      <c r="L142" s="394"/>
      <c r="M142" s="235" t="e">
        <v>#N/A</v>
      </c>
      <c r="N142" s="393"/>
      <c r="O142" s="394"/>
      <c r="P142" s="235" t="e">
        <v>#N/A</v>
      </c>
      <c r="Q142" s="393"/>
      <c r="R142" s="394"/>
      <c r="S142" s="395"/>
      <c r="T142" s="396"/>
      <c r="U142" s="397"/>
    </row>
    <row r="143" spans="1:21" s="110" customFormat="1" ht="30.75" customHeight="1">
      <c r="A143" s="234" t="s">
        <v>9</v>
      </c>
      <c r="B143" s="234" t="s">
        <v>1233</v>
      </c>
      <c r="C143" s="236" t="s">
        <v>1269</v>
      </c>
      <c r="D143" s="215">
        <v>272</v>
      </c>
      <c r="E143" s="215">
        <v>339</v>
      </c>
      <c r="F143" s="215">
        <v>241</v>
      </c>
      <c r="G143" s="353" t="s">
        <v>11</v>
      </c>
      <c r="H143" s="230"/>
      <c r="I143" s="231"/>
      <c r="J143" s="235" t="e">
        <v>#N/A</v>
      </c>
      <c r="K143" s="393"/>
      <c r="L143" s="394"/>
      <c r="M143" s="235" t="e">
        <v>#N/A</v>
      </c>
      <c r="N143" s="393"/>
      <c r="O143" s="394"/>
      <c r="P143" s="235" t="e">
        <v>#N/A</v>
      </c>
      <c r="Q143" s="393"/>
      <c r="R143" s="394"/>
      <c r="S143" s="395"/>
      <c r="T143" s="396"/>
      <c r="U143" s="397"/>
    </row>
    <row r="144" spans="1:21" s="110" customFormat="1" ht="30.75" customHeight="1">
      <c r="A144" s="234" t="s">
        <v>128</v>
      </c>
      <c r="B144" s="234" t="s">
        <v>1233</v>
      </c>
      <c r="C144" s="236" t="s">
        <v>1266</v>
      </c>
      <c r="D144" s="215">
        <v>201630</v>
      </c>
      <c r="E144" s="215">
        <v>207287</v>
      </c>
      <c r="F144" s="215">
        <v>192496</v>
      </c>
      <c r="G144" s="353" t="s">
        <v>11</v>
      </c>
      <c r="H144" s="230"/>
      <c r="I144" s="231"/>
      <c r="J144" s="235" t="e">
        <v>#N/A</v>
      </c>
      <c r="K144" s="393"/>
      <c r="L144" s="394"/>
      <c r="M144" s="235" t="e">
        <v>#N/A</v>
      </c>
      <c r="N144" s="393"/>
      <c r="O144" s="394"/>
      <c r="P144" s="235" t="e">
        <v>#N/A</v>
      </c>
      <c r="Q144" s="393"/>
      <c r="R144" s="394"/>
      <c r="S144" s="352" t="s">
        <v>11</v>
      </c>
      <c r="T144" s="238" t="s">
        <v>11</v>
      </c>
      <c r="U144" s="222" t="s">
        <v>11</v>
      </c>
    </row>
    <row r="145" spans="1:21" s="110" customFormat="1" ht="30.75" customHeight="1">
      <c r="A145" s="234" t="s">
        <v>128</v>
      </c>
      <c r="B145" s="234" t="s">
        <v>1233</v>
      </c>
      <c r="C145" s="236" t="s">
        <v>1267</v>
      </c>
      <c r="D145" s="215">
        <v>409774</v>
      </c>
      <c r="E145" s="215">
        <v>400726</v>
      </c>
      <c r="F145" s="215">
        <v>363604</v>
      </c>
      <c r="G145" s="353" t="s">
        <v>11</v>
      </c>
      <c r="H145" s="230"/>
      <c r="I145" s="231"/>
      <c r="J145" s="235" t="e">
        <v>#N/A</v>
      </c>
      <c r="K145" s="393"/>
      <c r="L145" s="394"/>
      <c r="M145" s="235" t="e">
        <v>#N/A</v>
      </c>
      <c r="N145" s="393"/>
      <c r="O145" s="394"/>
      <c r="P145" s="235" t="e">
        <v>#N/A</v>
      </c>
      <c r="Q145" s="393"/>
      <c r="R145" s="394"/>
      <c r="S145" s="395"/>
      <c r="T145" s="396"/>
      <c r="U145" s="397"/>
    </row>
    <row r="146" spans="1:21" s="110" customFormat="1" ht="30.75" customHeight="1">
      <c r="A146" s="234" t="s">
        <v>128</v>
      </c>
      <c r="B146" s="234" t="s">
        <v>1233</v>
      </c>
      <c r="C146" s="236" t="s">
        <v>1269</v>
      </c>
      <c r="D146" s="215">
        <v>292</v>
      </c>
      <c r="E146" s="215">
        <v>571</v>
      </c>
      <c r="F146" s="215">
        <v>667</v>
      </c>
      <c r="G146" s="353" t="s">
        <v>11</v>
      </c>
      <c r="H146" s="230"/>
      <c r="I146" s="231"/>
      <c r="J146" s="235" t="e">
        <v>#N/A</v>
      </c>
      <c r="K146" s="393"/>
      <c r="L146" s="394"/>
      <c r="M146" s="235" t="e">
        <v>#N/A</v>
      </c>
      <c r="N146" s="393"/>
      <c r="O146" s="394"/>
      <c r="P146" s="235" t="e">
        <v>#N/A</v>
      </c>
      <c r="Q146" s="393"/>
      <c r="R146" s="394"/>
      <c r="S146" s="395"/>
      <c r="T146" s="396"/>
      <c r="U146" s="397"/>
    </row>
    <row r="147" spans="1:21" s="110" customFormat="1" ht="30.75" customHeight="1">
      <c r="A147" s="234" t="s">
        <v>129</v>
      </c>
      <c r="B147" s="234" t="s">
        <v>1233</v>
      </c>
      <c r="C147" s="236" t="s">
        <v>1266</v>
      </c>
      <c r="D147" s="215">
        <v>53935</v>
      </c>
      <c r="E147" s="215">
        <v>63446</v>
      </c>
      <c r="F147" s="215">
        <v>49414</v>
      </c>
      <c r="G147" s="353" t="s">
        <v>11</v>
      </c>
      <c r="H147" s="230"/>
      <c r="I147" s="231"/>
      <c r="J147" s="235" t="e">
        <v>#N/A</v>
      </c>
      <c r="K147" s="393"/>
      <c r="L147" s="394"/>
      <c r="M147" s="235" t="e">
        <v>#N/A</v>
      </c>
      <c r="N147" s="393"/>
      <c r="O147" s="394"/>
      <c r="P147" s="235" t="e">
        <v>#N/A</v>
      </c>
      <c r="Q147" s="393"/>
      <c r="R147" s="394"/>
      <c r="S147" s="352" t="s">
        <v>11</v>
      </c>
      <c r="T147" s="238" t="s">
        <v>11</v>
      </c>
      <c r="U147" s="222" t="s">
        <v>11</v>
      </c>
    </row>
    <row r="148" spans="1:21" s="110" customFormat="1" ht="30.75" customHeight="1">
      <c r="A148" s="234" t="s">
        <v>129</v>
      </c>
      <c r="B148" s="234" t="s">
        <v>1233</v>
      </c>
      <c r="C148" s="236" t="s">
        <v>1267</v>
      </c>
      <c r="D148" s="215">
        <v>118591</v>
      </c>
      <c r="E148" s="215">
        <v>129669</v>
      </c>
      <c r="F148" s="215">
        <v>96159</v>
      </c>
      <c r="G148" s="353" t="s">
        <v>11</v>
      </c>
      <c r="H148" s="230"/>
      <c r="I148" s="231"/>
      <c r="J148" s="235" t="e">
        <v>#N/A</v>
      </c>
      <c r="K148" s="393"/>
      <c r="L148" s="394"/>
      <c r="M148" s="235" t="e">
        <v>#N/A</v>
      </c>
      <c r="N148" s="393"/>
      <c r="O148" s="394"/>
      <c r="P148" s="235" t="e">
        <v>#N/A</v>
      </c>
      <c r="Q148" s="393"/>
      <c r="R148" s="394"/>
      <c r="S148" s="395"/>
      <c r="T148" s="396"/>
      <c r="U148" s="397"/>
    </row>
    <row r="149" spans="1:21" s="110" customFormat="1" ht="30.75" customHeight="1">
      <c r="A149" s="234" t="s">
        <v>129</v>
      </c>
      <c r="B149" s="234" t="s">
        <v>1233</v>
      </c>
      <c r="C149" s="236" t="s">
        <v>1269</v>
      </c>
      <c r="D149" s="215">
        <v>341</v>
      </c>
      <c r="E149" s="215">
        <v>351</v>
      </c>
      <c r="F149" s="215">
        <v>299</v>
      </c>
      <c r="G149" s="353" t="s">
        <v>11</v>
      </c>
      <c r="H149" s="230"/>
      <c r="I149" s="231"/>
      <c r="J149" s="235" t="e">
        <v>#N/A</v>
      </c>
      <c r="K149" s="393"/>
      <c r="L149" s="394"/>
      <c r="M149" s="235" t="e">
        <v>#N/A</v>
      </c>
      <c r="N149" s="393"/>
      <c r="O149" s="394"/>
      <c r="P149" s="235" t="e">
        <v>#N/A</v>
      </c>
      <c r="Q149" s="393"/>
      <c r="R149" s="394"/>
      <c r="S149" s="395"/>
      <c r="T149" s="396"/>
      <c r="U149" s="397"/>
    </row>
    <row r="150" spans="1:21" s="110" customFormat="1" ht="30.75" customHeight="1">
      <c r="A150" s="234" t="s">
        <v>130</v>
      </c>
      <c r="B150" s="234" t="s">
        <v>1233</v>
      </c>
      <c r="C150" s="236" t="s">
        <v>1266</v>
      </c>
      <c r="D150" s="215">
        <v>39891</v>
      </c>
      <c r="E150" s="215">
        <v>42685</v>
      </c>
      <c r="F150" s="215">
        <v>42295</v>
      </c>
      <c r="G150" s="353" t="s">
        <v>11</v>
      </c>
      <c r="H150" s="230"/>
      <c r="I150" s="231"/>
      <c r="J150" s="235" t="e">
        <v>#N/A</v>
      </c>
      <c r="K150" s="393"/>
      <c r="L150" s="394"/>
      <c r="M150" s="235" t="e">
        <v>#N/A</v>
      </c>
      <c r="N150" s="393"/>
      <c r="O150" s="394"/>
      <c r="P150" s="235" t="e">
        <v>#N/A</v>
      </c>
      <c r="Q150" s="393"/>
      <c r="R150" s="394"/>
      <c r="S150" s="352" t="s">
        <v>11</v>
      </c>
      <c r="T150" s="238" t="s">
        <v>11</v>
      </c>
      <c r="U150" s="222" t="s">
        <v>11</v>
      </c>
    </row>
    <row r="151" spans="1:21" s="110" customFormat="1" ht="30.75" customHeight="1">
      <c r="A151" s="234" t="s">
        <v>130</v>
      </c>
      <c r="B151" s="234" t="s">
        <v>1233</v>
      </c>
      <c r="C151" s="236" t="s">
        <v>1267</v>
      </c>
      <c r="D151" s="215">
        <v>90916</v>
      </c>
      <c r="E151" s="215">
        <v>89109</v>
      </c>
      <c r="F151" s="215">
        <v>83865</v>
      </c>
      <c r="G151" s="353" t="s">
        <v>11</v>
      </c>
      <c r="H151" s="230"/>
      <c r="I151" s="231"/>
      <c r="J151" s="235" t="e">
        <v>#N/A</v>
      </c>
      <c r="K151" s="393"/>
      <c r="L151" s="394"/>
      <c r="M151" s="235" t="e">
        <v>#N/A</v>
      </c>
      <c r="N151" s="393"/>
      <c r="O151" s="394"/>
      <c r="P151" s="235" t="e">
        <v>#N/A</v>
      </c>
      <c r="Q151" s="393"/>
      <c r="R151" s="394"/>
      <c r="S151" s="395"/>
      <c r="T151" s="396"/>
      <c r="U151" s="397"/>
    </row>
    <row r="152" spans="1:21" s="110" customFormat="1" ht="30.75" customHeight="1">
      <c r="A152" s="234" t="s">
        <v>130</v>
      </c>
      <c r="B152" s="234" t="s">
        <v>1233</v>
      </c>
      <c r="C152" s="236" t="s">
        <v>1269</v>
      </c>
      <c r="D152" s="215">
        <v>396</v>
      </c>
      <c r="E152" s="215">
        <v>484</v>
      </c>
      <c r="F152" s="215">
        <v>580</v>
      </c>
      <c r="G152" s="353" t="s">
        <v>11</v>
      </c>
      <c r="H152" s="230"/>
      <c r="I152" s="231"/>
      <c r="J152" s="235" t="e">
        <v>#N/A</v>
      </c>
      <c r="K152" s="393"/>
      <c r="L152" s="394"/>
      <c r="M152" s="235" t="e">
        <v>#N/A</v>
      </c>
      <c r="N152" s="393"/>
      <c r="O152" s="394"/>
      <c r="P152" s="235" t="e">
        <v>#N/A</v>
      </c>
      <c r="Q152" s="393"/>
      <c r="R152" s="394"/>
      <c r="S152" s="395"/>
      <c r="T152" s="396"/>
      <c r="U152" s="397"/>
    </row>
    <row r="153" spans="1:21" s="110" customFormat="1" ht="30.75" customHeight="1">
      <c r="A153" s="234" t="s">
        <v>131</v>
      </c>
      <c r="B153" s="234" t="s">
        <v>1233</v>
      </c>
      <c r="C153" s="236" t="s">
        <v>1266</v>
      </c>
      <c r="D153" s="215">
        <v>33041</v>
      </c>
      <c r="E153" s="215">
        <v>32542</v>
      </c>
      <c r="F153" s="215">
        <v>30824</v>
      </c>
      <c r="G153" s="353" t="s">
        <v>11</v>
      </c>
      <c r="H153" s="230"/>
      <c r="I153" s="231"/>
      <c r="J153" s="235" t="e">
        <v>#N/A</v>
      </c>
      <c r="K153" s="393"/>
      <c r="L153" s="394"/>
      <c r="M153" s="235" t="e">
        <v>#N/A</v>
      </c>
      <c r="N153" s="393"/>
      <c r="O153" s="394"/>
      <c r="P153" s="235" t="e">
        <v>#N/A</v>
      </c>
      <c r="Q153" s="393"/>
      <c r="R153" s="394"/>
      <c r="S153" s="352" t="s">
        <v>11</v>
      </c>
      <c r="T153" s="238" t="s">
        <v>11</v>
      </c>
      <c r="U153" s="222" t="s">
        <v>11</v>
      </c>
    </row>
    <row r="154" spans="1:21" s="110" customFormat="1" ht="30.75" customHeight="1">
      <c r="A154" s="234" t="s">
        <v>131</v>
      </c>
      <c r="B154" s="234" t="s">
        <v>1233</v>
      </c>
      <c r="C154" s="236" t="s">
        <v>1267</v>
      </c>
      <c r="D154" s="215">
        <v>75495</v>
      </c>
      <c r="E154" s="215">
        <v>71049</v>
      </c>
      <c r="F154" s="215">
        <v>64077</v>
      </c>
      <c r="G154" s="353" t="s">
        <v>11</v>
      </c>
      <c r="H154" s="230"/>
      <c r="I154" s="231"/>
      <c r="J154" s="235" t="e">
        <v>#N/A</v>
      </c>
      <c r="K154" s="393"/>
      <c r="L154" s="394"/>
      <c r="M154" s="235" t="e">
        <v>#N/A</v>
      </c>
      <c r="N154" s="393"/>
      <c r="O154" s="394"/>
      <c r="P154" s="235" t="e">
        <v>#N/A</v>
      </c>
      <c r="Q154" s="393"/>
      <c r="R154" s="394"/>
      <c r="S154" s="395"/>
      <c r="T154" s="396"/>
      <c r="U154" s="397"/>
    </row>
    <row r="155" spans="1:21" s="110" customFormat="1" ht="30.75" customHeight="1">
      <c r="A155" s="234" t="s">
        <v>131</v>
      </c>
      <c r="B155" s="234" t="s">
        <v>1233</v>
      </c>
      <c r="C155" s="236" t="s">
        <v>1269</v>
      </c>
      <c r="D155" s="215">
        <v>194</v>
      </c>
      <c r="E155" s="215">
        <v>196</v>
      </c>
      <c r="F155" s="215">
        <v>245</v>
      </c>
      <c r="G155" s="353" t="s">
        <v>11</v>
      </c>
      <c r="H155" s="230"/>
      <c r="I155" s="231"/>
      <c r="J155" s="235" t="e">
        <v>#N/A</v>
      </c>
      <c r="K155" s="393"/>
      <c r="L155" s="394"/>
      <c r="M155" s="235" t="e">
        <v>#N/A</v>
      </c>
      <c r="N155" s="393"/>
      <c r="O155" s="394"/>
      <c r="P155" s="235" t="e">
        <v>#N/A</v>
      </c>
      <c r="Q155" s="393"/>
      <c r="R155" s="394"/>
      <c r="S155" s="395"/>
      <c r="T155" s="396"/>
      <c r="U155" s="397"/>
    </row>
    <row r="156" spans="1:21" s="110" customFormat="1" ht="30.75" customHeight="1">
      <c r="A156" s="234" t="s">
        <v>132</v>
      </c>
      <c r="B156" s="234" t="s">
        <v>1233</v>
      </c>
      <c r="C156" s="236" t="s">
        <v>1266</v>
      </c>
      <c r="D156" s="215">
        <v>61847</v>
      </c>
      <c r="E156" s="215">
        <v>66595</v>
      </c>
      <c r="F156" s="215">
        <v>56313</v>
      </c>
      <c r="G156" s="353" t="s">
        <v>11</v>
      </c>
      <c r="H156" s="230"/>
      <c r="I156" s="231"/>
      <c r="J156" s="235" t="e">
        <v>#N/A</v>
      </c>
      <c r="K156" s="393"/>
      <c r="L156" s="394"/>
      <c r="M156" s="235" t="e">
        <v>#N/A</v>
      </c>
      <c r="N156" s="393"/>
      <c r="O156" s="394"/>
      <c r="P156" s="235" t="e">
        <v>#N/A</v>
      </c>
      <c r="Q156" s="393"/>
      <c r="R156" s="394"/>
      <c r="S156" s="352" t="s">
        <v>11</v>
      </c>
      <c r="T156" s="238" t="s">
        <v>11</v>
      </c>
      <c r="U156" s="222" t="s">
        <v>11</v>
      </c>
    </row>
    <row r="157" spans="1:21" s="110" customFormat="1" ht="30.75" customHeight="1">
      <c r="A157" s="234" t="s">
        <v>132</v>
      </c>
      <c r="B157" s="234" t="s">
        <v>1233</v>
      </c>
      <c r="C157" s="236" t="s">
        <v>1267</v>
      </c>
      <c r="D157" s="215">
        <v>134161</v>
      </c>
      <c r="E157" s="215">
        <v>136057</v>
      </c>
      <c r="F157" s="215">
        <v>114622</v>
      </c>
      <c r="G157" s="353" t="s">
        <v>11</v>
      </c>
      <c r="H157" s="230"/>
      <c r="I157" s="231"/>
      <c r="J157" s="235" t="e">
        <v>#N/A</v>
      </c>
      <c r="K157" s="393"/>
      <c r="L157" s="394"/>
      <c r="M157" s="235" t="e">
        <v>#N/A</v>
      </c>
      <c r="N157" s="393"/>
      <c r="O157" s="394"/>
      <c r="P157" s="235" t="e">
        <v>#N/A</v>
      </c>
      <c r="Q157" s="393"/>
      <c r="R157" s="394"/>
      <c r="S157" s="395"/>
      <c r="T157" s="396"/>
      <c r="U157" s="397"/>
    </row>
    <row r="158" spans="1:21" s="110" customFormat="1" ht="30.75" customHeight="1">
      <c r="A158" s="234" t="s">
        <v>132</v>
      </c>
      <c r="B158" s="234" t="s">
        <v>1233</v>
      </c>
      <c r="C158" s="236" t="s">
        <v>1269</v>
      </c>
      <c r="D158" s="215">
        <v>282</v>
      </c>
      <c r="E158" s="215">
        <v>333</v>
      </c>
      <c r="F158" s="215">
        <v>245</v>
      </c>
      <c r="G158" s="353" t="s">
        <v>11</v>
      </c>
      <c r="H158" s="230"/>
      <c r="I158" s="231"/>
      <c r="J158" s="235" t="e">
        <v>#N/A</v>
      </c>
      <c r="K158" s="393"/>
      <c r="L158" s="394"/>
      <c r="M158" s="235" t="e">
        <v>#N/A</v>
      </c>
      <c r="N158" s="393"/>
      <c r="O158" s="394"/>
      <c r="P158" s="235" t="e">
        <v>#N/A</v>
      </c>
      <c r="Q158" s="393"/>
      <c r="R158" s="394"/>
      <c r="S158" s="395"/>
      <c r="T158" s="396"/>
      <c r="U158" s="397"/>
    </row>
    <row r="159" spans="1:21" s="110" customFormat="1" ht="30.75" customHeight="1">
      <c r="A159" s="234" t="s">
        <v>2743</v>
      </c>
      <c r="B159" s="234" t="s">
        <v>1234</v>
      </c>
      <c r="C159" s="236" t="s">
        <v>1257</v>
      </c>
      <c r="D159" s="215">
        <v>343036</v>
      </c>
      <c r="E159" s="215">
        <v>332144</v>
      </c>
      <c r="F159" s="215">
        <v>397051</v>
      </c>
      <c r="G159" s="353" t="s">
        <v>2624</v>
      </c>
      <c r="H159" s="230" t="s">
        <v>11</v>
      </c>
      <c r="I159" s="231" t="s">
        <v>2969</v>
      </c>
      <c r="J159" s="235">
        <v>0.74068767908309452</v>
      </c>
      <c r="K159" s="225">
        <v>517</v>
      </c>
      <c r="L159" s="226">
        <v>698</v>
      </c>
      <c r="M159" s="235">
        <v>0.47083775185577942</v>
      </c>
      <c r="N159" s="225">
        <v>444</v>
      </c>
      <c r="O159" s="226">
        <v>943</v>
      </c>
      <c r="P159" s="235">
        <v>0.50718232044198897</v>
      </c>
      <c r="Q159" s="225">
        <v>459</v>
      </c>
      <c r="R159" s="226">
        <v>905</v>
      </c>
      <c r="S159" s="352">
        <v>578921</v>
      </c>
      <c r="T159" s="238">
        <v>621533</v>
      </c>
      <c r="U159" s="222">
        <v>642200</v>
      </c>
    </row>
    <row r="160" spans="1:21" s="110" customFormat="1" ht="30.75" customHeight="1">
      <c r="A160" s="234" t="s">
        <v>2743</v>
      </c>
      <c r="B160" s="234" t="s">
        <v>1234</v>
      </c>
      <c r="C160" s="236" t="s">
        <v>1270</v>
      </c>
      <c r="D160" s="215">
        <v>248101</v>
      </c>
      <c r="E160" s="215">
        <v>238791</v>
      </c>
      <c r="F160" s="215">
        <v>273270</v>
      </c>
      <c r="G160" s="353" t="s">
        <v>2625</v>
      </c>
      <c r="H160" s="230" t="s">
        <v>11</v>
      </c>
      <c r="I160" s="231" t="s">
        <v>2970</v>
      </c>
      <c r="J160" s="235">
        <v>0.67896174863387981</v>
      </c>
      <c r="K160" s="225">
        <v>497</v>
      </c>
      <c r="L160" s="226">
        <v>732</v>
      </c>
      <c r="M160" s="235">
        <v>0.45647773279352227</v>
      </c>
      <c r="N160" s="225">
        <v>451</v>
      </c>
      <c r="O160" s="226">
        <v>988</v>
      </c>
      <c r="P160" s="235">
        <v>0.53814002089864155</v>
      </c>
      <c r="Q160" s="225">
        <v>515</v>
      </c>
      <c r="R160" s="226">
        <v>957</v>
      </c>
      <c r="S160" s="395"/>
      <c r="T160" s="396"/>
      <c r="U160" s="397"/>
    </row>
    <row r="161" spans="1:21" s="110" customFormat="1" ht="30.75" customHeight="1">
      <c r="A161" s="234" t="s">
        <v>2743</v>
      </c>
      <c r="B161" s="234" t="s">
        <v>1234</v>
      </c>
      <c r="C161" s="236" t="s">
        <v>1271</v>
      </c>
      <c r="D161" s="215">
        <v>94935</v>
      </c>
      <c r="E161" s="215">
        <v>93353</v>
      </c>
      <c r="F161" s="215">
        <v>123781</v>
      </c>
      <c r="G161" s="353" t="s">
        <v>2626</v>
      </c>
      <c r="H161" s="230" t="s">
        <v>2924</v>
      </c>
      <c r="I161" s="231" t="s">
        <v>2971</v>
      </c>
      <c r="J161" s="235">
        <v>0.55394990366088637</v>
      </c>
      <c r="K161" s="225">
        <v>575</v>
      </c>
      <c r="L161" s="226">
        <v>1038</v>
      </c>
      <c r="M161" s="235">
        <v>0.36566440349175555</v>
      </c>
      <c r="N161" s="225">
        <v>377</v>
      </c>
      <c r="O161" s="226">
        <v>1031</v>
      </c>
      <c r="P161" s="235">
        <v>0.45945945945945948</v>
      </c>
      <c r="Q161" s="225">
        <v>459</v>
      </c>
      <c r="R161" s="226">
        <v>999</v>
      </c>
      <c r="S161" s="395"/>
      <c r="T161" s="396"/>
      <c r="U161" s="397"/>
    </row>
    <row r="162" spans="1:21" s="110" customFormat="1" ht="30.75" customHeight="1">
      <c r="A162" s="234" t="s">
        <v>2743</v>
      </c>
      <c r="B162" s="234" t="s">
        <v>1234</v>
      </c>
      <c r="C162" s="236" t="s">
        <v>11</v>
      </c>
      <c r="D162" s="398"/>
      <c r="E162" s="398"/>
      <c r="F162" s="398"/>
      <c r="G162" s="353" t="s">
        <v>2902</v>
      </c>
      <c r="H162" s="232" t="s">
        <v>2914</v>
      </c>
      <c r="I162" s="233" t="s">
        <v>2971</v>
      </c>
      <c r="J162" s="235">
        <v>0.44870041039671682</v>
      </c>
      <c r="K162" s="225">
        <v>328</v>
      </c>
      <c r="L162" s="226">
        <v>731</v>
      </c>
      <c r="M162" s="235">
        <v>0.25</v>
      </c>
      <c r="N162" s="225">
        <v>256</v>
      </c>
      <c r="O162" s="226">
        <v>1024</v>
      </c>
      <c r="P162" s="235">
        <v>0.34738955823293172</v>
      </c>
      <c r="Q162" s="225">
        <v>346</v>
      </c>
      <c r="R162" s="226">
        <v>996</v>
      </c>
      <c r="S162" s="395"/>
      <c r="T162" s="396"/>
      <c r="U162" s="397"/>
    </row>
    <row r="163" spans="1:21" s="110" customFormat="1" ht="30.75" customHeight="1">
      <c r="A163" s="234" t="s">
        <v>2743</v>
      </c>
      <c r="B163" s="234" t="s">
        <v>1234</v>
      </c>
      <c r="C163" s="236" t="s">
        <v>11</v>
      </c>
      <c r="D163" s="398"/>
      <c r="E163" s="398"/>
      <c r="F163" s="398"/>
      <c r="G163" s="353" t="s">
        <v>2903</v>
      </c>
      <c r="H163" s="232" t="s">
        <v>2915</v>
      </c>
      <c r="I163" s="233" t="s">
        <v>635</v>
      </c>
      <c r="J163" s="235">
        <v>0.57308809293320429</v>
      </c>
      <c r="K163" s="225">
        <v>592</v>
      </c>
      <c r="L163" s="226">
        <v>1033</v>
      </c>
      <c r="M163" s="235">
        <v>0.45833333333333331</v>
      </c>
      <c r="N163" s="225">
        <v>473</v>
      </c>
      <c r="O163" s="226">
        <v>1032</v>
      </c>
      <c r="P163" s="235">
        <v>0.55355355355355351</v>
      </c>
      <c r="Q163" s="225">
        <v>553</v>
      </c>
      <c r="R163" s="226">
        <v>999</v>
      </c>
      <c r="S163" s="395"/>
      <c r="T163" s="396"/>
      <c r="U163" s="397"/>
    </row>
    <row r="164" spans="1:21" s="110" customFormat="1" ht="30.75" customHeight="1">
      <c r="A164" s="234" t="s">
        <v>2743</v>
      </c>
      <c r="B164" s="234" t="s">
        <v>1234</v>
      </c>
      <c r="C164" s="236" t="s">
        <v>11</v>
      </c>
      <c r="D164" s="398"/>
      <c r="E164" s="398"/>
      <c r="F164" s="398"/>
      <c r="G164" s="353" t="s">
        <v>2904</v>
      </c>
      <c r="H164" s="232" t="s">
        <v>1170</v>
      </c>
      <c r="I164" s="233" t="s">
        <v>635</v>
      </c>
      <c r="J164" s="235">
        <v>0.33268858800773693</v>
      </c>
      <c r="K164" s="225">
        <v>344</v>
      </c>
      <c r="L164" s="226">
        <v>1034</v>
      </c>
      <c r="M164" s="235">
        <v>0.3439922480620155</v>
      </c>
      <c r="N164" s="225">
        <v>355</v>
      </c>
      <c r="O164" s="226">
        <v>1032</v>
      </c>
      <c r="P164" s="235">
        <v>0.3902195608782435</v>
      </c>
      <c r="Q164" s="225">
        <v>391</v>
      </c>
      <c r="R164" s="226">
        <v>1002</v>
      </c>
      <c r="S164" s="395"/>
      <c r="T164" s="396"/>
      <c r="U164" s="397"/>
    </row>
    <row r="165" spans="1:21" s="110" customFormat="1" ht="30.75" customHeight="1">
      <c r="A165" s="234" t="s">
        <v>2743</v>
      </c>
      <c r="B165" s="234" t="s">
        <v>1234</v>
      </c>
      <c r="C165" s="236" t="s">
        <v>11</v>
      </c>
      <c r="D165" s="398"/>
      <c r="E165" s="398"/>
      <c r="F165" s="398"/>
      <c r="G165" s="353" t="s">
        <v>2905</v>
      </c>
      <c r="H165" s="232" t="s">
        <v>2916</v>
      </c>
      <c r="I165" s="233" t="s">
        <v>635</v>
      </c>
      <c r="J165" s="235">
        <v>0.31384015594541909</v>
      </c>
      <c r="K165" s="225">
        <v>322</v>
      </c>
      <c r="L165" s="226">
        <v>1026</v>
      </c>
      <c r="M165" s="235">
        <v>0.3879728419010669</v>
      </c>
      <c r="N165" s="225">
        <v>400</v>
      </c>
      <c r="O165" s="226">
        <v>1031</v>
      </c>
      <c r="P165" s="235">
        <v>0.4194194194194194</v>
      </c>
      <c r="Q165" s="225">
        <v>419</v>
      </c>
      <c r="R165" s="226">
        <v>999</v>
      </c>
      <c r="S165" s="395"/>
      <c r="T165" s="396"/>
      <c r="U165" s="397"/>
    </row>
    <row r="166" spans="1:21" s="110" customFormat="1" ht="30.75" customHeight="1">
      <c r="A166" s="234" t="s">
        <v>2743</v>
      </c>
      <c r="B166" s="234" t="s">
        <v>1234</v>
      </c>
      <c r="C166" s="236" t="s">
        <v>11</v>
      </c>
      <c r="D166" s="398"/>
      <c r="E166" s="398"/>
      <c r="F166" s="398"/>
      <c r="G166" s="353" t="s">
        <v>2895</v>
      </c>
      <c r="H166" s="232" t="s">
        <v>2917</v>
      </c>
      <c r="I166" s="233" t="s">
        <v>651</v>
      </c>
      <c r="J166" s="235">
        <v>0.41609421000981356</v>
      </c>
      <c r="K166" s="225">
        <v>424</v>
      </c>
      <c r="L166" s="226">
        <v>1019</v>
      </c>
      <c r="M166" s="235">
        <v>0.55265700483091784</v>
      </c>
      <c r="N166" s="225">
        <v>572</v>
      </c>
      <c r="O166" s="226">
        <v>1035</v>
      </c>
      <c r="P166" s="235">
        <v>0.55788423153692612</v>
      </c>
      <c r="Q166" s="225">
        <v>559</v>
      </c>
      <c r="R166" s="226">
        <v>1002</v>
      </c>
      <c r="S166" s="395"/>
      <c r="T166" s="396"/>
      <c r="U166" s="397"/>
    </row>
    <row r="167" spans="1:21" s="110" customFormat="1" ht="30.75" customHeight="1">
      <c r="A167" s="234" t="s">
        <v>2743</v>
      </c>
      <c r="B167" s="234" t="s">
        <v>1234</v>
      </c>
      <c r="C167" s="236" t="s">
        <v>11</v>
      </c>
      <c r="D167" s="398"/>
      <c r="E167" s="398"/>
      <c r="F167" s="398"/>
      <c r="G167" s="353" t="s">
        <v>2896</v>
      </c>
      <c r="H167" s="232" t="s">
        <v>766</v>
      </c>
      <c r="I167" s="233" t="s">
        <v>659</v>
      </c>
      <c r="J167" s="235">
        <v>0.43957115009746589</v>
      </c>
      <c r="K167" s="225">
        <v>451</v>
      </c>
      <c r="L167" s="226">
        <v>1026</v>
      </c>
      <c r="M167" s="235">
        <v>0.41835748792270533</v>
      </c>
      <c r="N167" s="225">
        <v>433</v>
      </c>
      <c r="O167" s="226">
        <v>1035</v>
      </c>
      <c r="P167" s="235">
        <v>0.45808383233532934</v>
      </c>
      <c r="Q167" s="225">
        <v>459</v>
      </c>
      <c r="R167" s="226">
        <v>1002</v>
      </c>
      <c r="S167" s="395"/>
      <c r="T167" s="396"/>
      <c r="U167" s="397"/>
    </row>
    <row r="168" spans="1:21" s="110" customFormat="1" ht="30.75" customHeight="1">
      <c r="A168" s="234" t="s">
        <v>2743</v>
      </c>
      <c r="B168" s="234" t="s">
        <v>1234</v>
      </c>
      <c r="C168" s="236" t="s">
        <v>11</v>
      </c>
      <c r="D168" s="398"/>
      <c r="E168" s="398"/>
      <c r="F168" s="398"/>
      <c r="G168" s="353" t="s">
        <v>2906</v>
      </c>
      <c r="H168" s="232" t="s">
        <v>2918</v>
      </c>
      <c r="I168" s="233" t="s">
        <v>654</v>
      </c>
      <c r="J168" s="235">
        <v>0.41326530612244899</v>
      </c>
      <c r="K168" s="225">
        <v>405</v>
      </c>
      <c r="L168" s="226">
        <v>980</v>
      </c>
      <c r="M168" s="235">
        <v>0.50399201596806387</v>
      </c>
      <c r="N168" s="225">
        <v>505</v>
      </c>
      <c r="O168" s="226">
        <v>1002</v>
      </c>
      <c r="P168" s="235">
        <v>0.54235423542354233</v>
      </c>
      <c r="Q168" s="225">
        <v>493</v>
      </c>
      <c r="R168" s="226">
        <v>909</v>
      </c>
      <c r="S168" s="395"/>
      <c r="T168" s="396"/>
      <c r="U168" s="397"/>
    </row>
    <row r="169" spans="1:21" s="110" customFormat="1" ht="30.75" customHeight="1">
      <c r="A169" s="234" t="s">
        <v>2743</v>
      </c>
      <c r="B169" s="234" t="s">
        <v>1234</v>
      </c>
      <c r="C169" s="236" t="s">
        <v>11</v>
      </c>
      <c r="D169" s="398"/>
      <c r="E169" s="398"/>
      <c r="F169" s="398"/>
      <c r="G169" s="353" t="s">
        <v>2907</v>
      </c>
      <c r="H169" s="232" t="s">
        <v>2919</v>
      </c>
      <c r="I169" s="233" t="s">
        <v>654</v>
      </c>
      <c r="J169" s="235">
        <v>0.41733870967741937</v>
      </c>
      <c r="K169" s="225">
        <v>414</v>
      </c>
      <c r="L169" s="226">
        <v>992</v>
      </c>
      <c r="M169" s="235">
        <v>0.45908183632734528</v>
      </c>
      <c r="N169" s="225">
        <v>460</v>
      </c>
      <c r="O169" s="226">
        <v>1002</v>
      </c>
      <c r="P169" s="235">
        <v>0.50551876379690952</v>
      </c>
      <c r="Q169" s="225">
        <v>458</v>
      </c>
      <c r="R169" s="226">
        <v>906</v>
      </c>
      <c r="S169" s="395"/>
      <c r="T169" s="396"/>
      <c r="U169" s="397"/>
    </row>
    <row r="170" spans="1:21" s="110" customFormat="1" ht="30.75" customHeight="1">
      <c r="A170" s="234" t="s">
        <v>2743</v>
      </c>
      <c r="B170" s="234" t="s">
        <v>1234</v>
      </c>
      <c r="C170" s="236" t="s">
        <v>11</v>
      </c>
      <c r="D170" s="398"/>
      <c r="E170" s="398"/>
      <c r="F170" s="398"/>
      <c r="G170" s="353" t="s">
        <v>2908</v>
      </c>
      <c r="H170" s="232" t="s">
        <v>2920</v>
      </c>
      <c r="I170" s="233" t="s">
        <v>659</v>
      </c>
      <c r="J170" s="235">
        <v>0.35087719298245612</v>
      </c>
      <c r="K170" s="225">
        <v>360</v>
      </c>
      <c r="L170" s="226">
        <v>1026</v>
      </c>
      <c r="M170" s="235">
        <v>0.40193236714975844</v>
      </c>
      <c r="N170" s="225">
        <v>416</v>
      </c>
      <c r="O170" s="226">
        <v>1035</v>
      </c>
      <c r="P170" s="235">
        <v>0.45445445445445448</v>
      </c>
      <c r="Q170" s="225">
        <v>454</v>
      </c>
      <c r="R170" s="226">
        <v>999</v>
      </c>
      <c r="S170" s="395"/>
      <c r="T170" s="396"/>
      <c r="U170" s="397"/>
    </row>
    <row r="171" spans="1:21" s="110" customFormat="1" ht="30.75" customHeight="1">
      <c r="A171" s="234" t="s">
        <v>2743</v>
      </c>
      <c r="B171" s="234" t="s">
        <v>1234</v>
      </c>
      <c r="C171" s="236" t="s">
        <v>11</v>
      </c>
      <c r="D171" s="398"/>
      <c r="E171" s="398"/>
      <c r="F171" s="398"/>
      <c r="G171" s="353" t="s">
        <v>2909</v>
      </c>
      <c r="H171" s="232" t="s">
        <v>2921</v>
      </c>
      <c r="I171" s="233" t="s">
        <v>659</v>
      </c>
      <c r="J171" s="235">
        <v>0.10078534031413612</v>
      </c>
      <c r="K171" s="225">
        <v>77</v>
      </c>
      <c r="L171" s="226">
        <v>764</v>
      </c>
      <c r="M171" s="235">
        <v>6.7632850241545889E-2</v>
      </c>
      <c r="N171" s="225">
        <v>70</v>
      </c>
      <c r="O171" s="226">
        <v>1035</v>
      </c>
      <c r="P171" s="235">
        <v>7.1856287425149698E-2</v>
      </c>
      <c r="Q171" s="225">
        <v>72</v>
      </c>
      <c r="R171" s="226">
        <v>1002</v>
      </c>
      <c r="S171" s="395"/>
      <c r="T171" s="396"/>
      <c r="U171" s="397"/>
    </row>
    <row r="172" spans="1:21" s="110" customFormat="1" ht="30.75" customHeight="1">
      <c r="A172" s="234" t="s">
        <v>2743</v>
      </c>
      <c r="B172" s="234" t="s">
        <v>1234</v>
      </c>
      <c r="C172" s="236" t="s">
        <v>11</v>
      </c>
      <c r="D172" s="398"/>
      <c r="E172" s="398"/>
      <c r="F172" s="398"/>
      <c r="G172" s="353" t="s">
        <v>2910</v>
      </c>
      <c r="H172" s="232" t="s">
        <v>2922</v>
      </c>
      <c r="I172" s="233" t="s">
        <v>654</v>
      </c>
      <c r="J172" s="235">
        <v>0.10949612403100775</v>
      </c>
      <c r="K172" s="225">
        <v>113</v>
      </c>
      <c r="L172" s="226">
        <v>1032</v>
      </c>
      <c r="M172" s="235" t="e">
        <v>#N/A</v>
      </c>
      <c r="N172" s="225">
        <v>0</v>
      </c>
      <c r="O172" s="226">
        <v>0</v>
      </c>
      <c r="P172" s="235" t="e">
        <v>#N/A</v>
      </c>
      <c r="Q172" s="225">
        <v>0</v>
      </c>
      <c r="R172" s="226">
        <v>0</v>
      </c>
      <c r="S172" s="395"/>
      <c r="T172" s="396"/>
      <c r="U172" s="397"/>
    </row>
    <row r="173" spans="1:21" s="110" customFormat="1" ht="30.75" customHeight="1">
      <c r="A173" s="234" t="s">
        <v>2743</v>
      </c>
      <c r="B173" s="234" t="s">
        <v>1234</v>
      </c>
      <c r="C173" s="236" t="s">
        <v>11</v>
      </c>
      <c r="D173" s="398"/>
      <c r="E173" s="398"/>
      <c r="F173" s="398"/>
      <c r="G173" s="353" t="s">
        <v>2911</v>
      </c>
      <c r="H173" s="232" t="s">
        <v>2923</v>
      </c>
      <c r="I173" s="233" t="s">
        <v>657</v>
      </c>
      <c r="J173" s="235">
        <v>0.21101871101871103</v>
      </c>
      <c r="K173" s="225">
        <v>203</v>
      </c>
      <c r="L173" s="226">
        <v>962</v>
      </c>
      <c r="M173" s="235">
        <v>0.30139720558882238</v>
      </c>
      <c r="N173" s="225">
        <v>302</v>
      </c>
      <c r="O173" s="226">
        <v>1002</v>
      </c>
      <c r="P173" s="235">
        <v>0.36853685368536854</v>
      </c>
      <c r="Q173" s="225">
        <v>335</v>
      </c>
      <c r="R173" s="226">
        <v>909</v>
      </c>
      <c r="S173" s="395"/>
      <c r="T173" s="396"/>
      <c r="U173" s="397"/>
    </row>
    <row r="174" spans="1:21" s="110" customFormat="1" ht="30.75" customHeight="1">
      <c r="A174" s="234" t="s">
        <v>2743</v>
      </c>
      <c r="B174" s="234" t="s">
        <v>1234</v>
      </c>
      <c r="C174" s="236" t="s">
        <v>11</v>
      </c>
      <c r="D174" s="398"/>
      <c r="E174" s="398"/>
      <c r="F174" s="398"/>
      <c r="G174" s="353" t="s">
        <v>2912</v>
      </c>
      <c r="H174" s="232" t="s">
        <v>2923</v>
      </c>
      <c r="I174" s="233" t="s">
        <v>657</v>
      </c>
      <c r="J174" s="235">
        <v>0.15592515592515593</v>
      </c>
      <c r="K174" s="225">
        <v>150</v>
      </c>
      <c r="L174" s="226">
        <v>962</v>
      </c>
      <c r="M174" s="235">
        <v>0.24251497005988024</v>
      </c>
      <c r="N174" s="225">
        <v>243</v>
      </c>
      <c r="O174" s="226">
        <v>1002</v>
      </c>
      <c r="P174" s="235">
        <v>0.31683168316831684</v>
      </c>
      <c r="Q174" s="225">
        <v>288</v>
      </c>
      <c r="R174" s="226">
        <v>909</v>
      </c>
      <c r="S174" s="395"/>
      <c r="T174" s="396"/>
      <c r="U174" s="397"/>
    </row>
    <row r="175" spans="1:21" s="110" customFormat="1" ht="30.75" customHeight="1">
      <c r="A175" s="234" t="s">
        <v>2743</v>
      </c>
      <c r="B175" s="234" t="s">
        <v>1234</v>
      </c>
      <c r="C175" s="236" t="s">
        <v>11</v>
      </c>
      <c r="D175" s="398"/>
      <c r="E175" s="398"/>
      <c r="F175" s="398"/>
      <c r="G175" s="353" t="s">
        <v>2913</v>
      </c>
      <c r="H175" s="232" t="s">
        <v>645</v>
      </c>
      <c r="I175" s="233" t="s">
        <v>298</v>
      </c>
      <c r="J175" s="235">
        <v>0.40103626943005183</v>
      </c>
      <c r="K175" s="225">
        <v>387</v>
      </c>
      <c r="L175" s="226">
        <v>965</v>
      </c>
      <c r="M175" s="235">
        <v>0.25269343780607245</v>
      </c>
      <c r="N175" s="225">
        <v>258</v>
      </c>
      <c r="O175" s="226">
        <v>1021</v>
      </c>
      <c r="P175" s="235">
        <v>0.30039920159680639</v>
      </c>
      <c r="Q175" s="225">
        <v>301</v>
      </c>
      <c r="R175" s="226">
        <v>1002</v>
      </c>
      <c r="S175" s="395"/>
      <c r="T175" s="396"/>
      <c r="U175" s="397"/>
    </row>
    <row r="176" spans="1:21" s="110" customFormat="1" ht="30.75" customHeight="1">
      <c r="A176" s="234" t="s">
        <v>2743</v>
      </c>
      <c r="B176" s="234" t="s">
        <v>1234</v>
      </c>
      <c r="C176" s="236" t="s">
        <v>11</v>
      </c>
      <c r="D176" s="398"/>
      <c r="E176" s="398"/>
      <c r="F176" s="398"/>
      <c r="G176" s="353" t="s">
        <v>3011</v>
      </c>
      <c r="H176" s="232" t="s">
        <v>3012</v>
      </c>
      <c r="I176" s="233" t="s">
        <v>3013</v>
      </c>
      <c r="J176" s="235">
        <v>7.6608784473953015E-2</v>
      </c>
      <c r="K176" s="225">
        <v>75</v>
      </c>
      <c r="L176" s="226">
        <v>979</v>
      </c>
      <c r="M176" s="235">
        <v>0.16425120772946861</v>
      </c>
      <c r="N176" s="225">
        <v>170</v>
      </c>
      <c r="O176" s="226">
        <v>1035</v>
      </c>
      <c r="P176" s="235">
        <v>0.19560878243512975</v>
      </c>
      <c r="Q176" s="225">
        <v>196</v>
      </c>
      <c r="R176" s="226">
        <v>1002</v>
      </c>
      <c r="S176" s="395"/>
      <c r="T176" s="396"/>
      <c r="U176" s="397"/>
    </row>
    <row r="177" spans="1:21" s="110" customFormat="1" ht="30.75" customHeight="1">
      <c r="A177" s="234" t="s">
        <v>2743</v>
      </c>
      <c r="B177" s="234" t="s">
        <v>1234</v>
      </c>
      <c r="C177" s="236" t="s">
        <v>11</v>
      </c>
      <c r="D177" s="398"/>
      <c r="E177" s="398"/>
      <c r="F177" s="398"/>
      <c r="G177" s="353" t="s">
        <v>2627</v>
      </c>
      <c r="H177" s="230" t="s">
        <v>643</v>
      </c>
      <c r="I177" s="231" t="s">
        <v>11</v>
      </c>
      <c r="J177" s="235" t="e">
        <v>#N/A</v>
      </c>
      <c r="K177" s="393"/>
      <c r="L177" s="394"/>
      <c r="M177" s="235" t="e">
        <v>#N/A</v>
      </c>
      <c r="N177" s="393"/>
      <c r="O177" s="394"/>
      <c r="P177" s="235" t="e">
        <v>#N/A</v>
      </c>
      <c r="Q177" s="393"/>
      <c r="R177" s="394"/>
      <c r="S177" s="395"/>
      <c r="T177" s="396"/>
      <c r="U177" s="397"/>
    </row>
    <row r="178" spans="1:21" s="110" customFormat="1" ht="30.75" customHeight="1">
      <c r="A178" s="234" t="s">
        <v>2743</v>
      </c>
      <c r="B178" s="234" t="s">
        <v>1234</v>
      </c>
      <c r="C178" s="236" t="s">
        <v>11</v>
      </c>
      <c r="D178" s="398"/>
      <c r="E178" s="398"/>
      <c r="F178" s="398"/>
      <c r="G178" s="353" t="s">
        <v>2628</v>
      </c>
      <c r="H178" s="230" t="s">
        <v>644</v>
      </c>
      <c r="I178" s="231" t="s">
        <v>11</v>
      </c>
      <c r="J178" s="235" t="e">
        <v>#N/A</v>
      </c>
      <c r="K178" s="393"/>
      <c r="L178" s="394"/>
      <c r="M178" s="235" t="e">
        <v>#N/A</v>
      </c>
      <c r="N178" s="393"/>
      <c r="O178" s="394"/>
      <c r="P178" s="235" t="e">
        <v>#N/A</v>
      </c>
      <c r="Q178" s="393"/>
      <c r="R178" s="394"/>
      <c r="S178" s="395"/>
      <c r="T178" s="396"/>
      <c r="U178" s="397"/>
    </row>
    <row r="179" spans="1:21" s="110" customFormat="1" ht="30.75" customHeight="1">
      <c r="A179" s="234" t="s">
        <v>2743</v>
      </c>
      <c r="B179" s="234" t="s">
        <v>1234</v>
      </c>
      <c r="C179" s="236" t="s">
        <v>11</v>
      </c>
      <c r="D179" s="398"/>
      <c r="E179" s="398"/>
      <c r="F179" s="398"/>
      <c r="G179" s="353" t="s">
        <v>1165</v>
      </c>
      <c r="H179" s="230" t="s">
        <v>645</v>
      </c>
      <c r="I179" s="231" t="s">
        <v>11</v>
      </c>
      <c r="J179" s="235" t="e">
        <v>#N/A</v>
      </c>
      <c r="K179" s="393"/>
      <c r="L179" s="394"/>
      <c r="M179" s="235" t="e">
        <v>#N/A</v>
      </c>
      <c r="N179" s="393"/>
      <c r="O179" s="394"/>
      <c r="P179" s="235" t="e">
        <v>#N/A</v>
      </c>
      <c r="Q179" s="393"/>
      <c r="R179" s="394"/>
      <c r="S179" s="395"/>
      <c r="T179" s="396"/>
      <c r="U179" s="397"/>
    </row>
    <row r="180" spans="1:21" s="110" customFormat="1" ht="30.75" customHeight="1">
      <c r="A180" s="234" t="s">
        <v>2743</v>
      </c>
      <c r="B180" s="234" t="s">
        <v>1234</v>
      </c>
      <c r="C180" s="236" t="s">
        <v>11</v>
      </c>
      <c r="D180" s="398"/>
      <c r="E180" s="398"/>
      <c r="F180" s="398"/>
      <c r="G180" s="353" t="s">
        <v>646</v>
      </c>
      <c r="H180" s="230" t="s">
        <v>647</v>
      </c>
      <c r="I180" s="231" t="s">
        <v>648</v>
      </c>
      <c r="J180" s="235" t="e">
        <v>#N/A</v>
      </c>
      <c r="K180" s="393"/>
      <c r="L180" s="394"/>
      <c r="M180" s="235" t="e">
        <v>#N/A</v>
      </c>
      <c r="N180" s="393"/>
      <c r="O180" s="394"/>
      <c r="P180" s="235" t="e">
        <v>#N/A</v>
      </c>
      <c r="Q180" s="393"/>
      <c r="R180" s="394"/>
      <c r="S180" s="395"/>
      <c r="T180" s="396"/>
      <c r="U180" s="397"/>
    </row>
    <row r="181" spans="1:21" s="110" customFormat="1" ht="30.75" customHeight="1">
      <c r="A181" s="234" t="s">
        <v>2743</v>
      </c>
      <c r="B181" s="234" t="s">
        <v>1234</v>
      </c>
      <c r="C181" s="236" t="s">
        <v>11</v>
      </c>
      <c r="D181" s="398"/>
      <c r="E181" s="398"/>
      <c r="F181" s="398"/>
      <c r="G181" s="353" t="s">
        <v>649</v>
      </c>
      <c r="H181" s="230" t="s">
        <v>650</v>
      </c>
      <c r="I181" s="231" t="s">
        <v>651</v>
      </c>
      <c r="J181" s="235" t="e">
        <v>#N/A</v>
      </c>
      <c r="K181" s="393"/>
      <c r="L181" s="394"/>
      <c r="M181" s="235" t="e">
        <v>#N/A</v>
      </c>
      <c r="N181" s="393"/>
      <c r="O181" s="394"/>
      <c r="P181" s="235" t="e">
        <v>#N/A</v>
      </c>
      <c r="Q181" s="393"/>
      <c r="R181" s="394"/>
      <c r="S181" s="395"/>
      <c r="T181" s="396"/>
      <c r="U181" s="397"/>
    </row>
    <row r="182" spans="1:21" s="110" customFormat="1" ht="30.75" customHeight="1">
      <c r="A182" s="234" t="s">
        <v>2743</v>
      </c>
      <c r="B182" s="234" t="s">
        <v>1234</v>
      </c>
      <c r="C182" s="236" t="s">
        <v>11</v>
      </c>
      <c r="D182" s="398"/>
      <c r="E182" s="398"/>
      <c r="F182" s="398"/>
      <c r="G182" s="353" t="s">
        <v>652</v>
      </c>
      <c r="H182" s="230" t="s">
        <v>653</v>
      </c>
      <c r="I182" s="231" t="s">
        <v>654</v>
      </c>
      <c r="J182" s="235" t="e">
        <v>#N/A</v>
      </c>
      <c r="K182" s="393"/>
      <c r="L182" s="394"/>
      <c r="M182" s="235" t="e">
        <v>#N/A</v>
      </c>
      <c r="N182" s="393"/>
      <c r="O182" s="394"/>
      <c r="P182" s="235" t="e">
        <v>#N/A</v>
      </c>
      <c r="Q182" s="393"/>
      <c r="R182" s="394"/>
      <c r="S182" s="395"/>
      <c r="T182" s="396"/>
      <c r="U182" s="397"/>
    </row>
    <row r="183" spans="1:21" s="110" customFormat="1" ht="30.75" customHeight="1">
      <c r="A183" s="234" t="s">
        <v>2743</v>
      </c>
      <c r="B183" s="234" t="s">
        <v>1234</v>
      </c>
      <c r="C183" s="236" t="s">
        <v>11</v>
      </c>
      <c r="D183" s="398"/>
      <c r="E183" s="398"/>
      <c r="F183" s="398"/>
      <c r="G183" s="353" t="s">
        <v>2629</v>
      </c>
      <c r="H183" s="230" t="s">
        <v>655</v>
      </c>
      <c r="I183" s="231" t="s">
        <v>654</v>
      </c>
      <c r="J183" s="235" t="e">
        <v>#N/A</v>
      </c>
      <c r="K183" s="393"/>
      <c r="L183" s="394"/>
      <c r="M183" s="235" t="e">
        <v>#N/A</v>
      </c>
      <c r="N183" s="393"/>
      <c r="O183" s="394"/>
      <c r="P183" s="235" t="e">
        <v>#N/A</v>
      </c>
      <c r="Q183" s="393"/>
      <c r="R183" s="394"/>
      <c r="S183" s="395"/>
      <c r="T183" s="396"/>
      <c r="U183" s="397"/>
    </row>
    <row r="184" spans="1:21" s="110" customFormat="1" ht="30.75" customHeight="1">
      <c r="A184" s="234" t="s">
        <v>2743</v>
      </c>
      <c r="B184" s="234" t="s">
        <v>1234</v>
      </c>
      <c r="C184" s="236" t="s">
        <v>11</v>
      </c>
      <c r="D184" s="398"/>
      <c r="E184" s="398"/>
      <c r="F184" s="398"/>
      <c r="G184" s="353" t="s">
        <v>2630</v>
      </c>
      <c r="H184" s="230" t="s">
        <v>656</v>
      </c>
      <c r="I184" s="231" t="s">
        <v>657</v>
      </c>
      <c r="J184" s="235" t="e">
        <v>#N/A</v>
      </c>
      <c r="K184" s="393"/>
      <c r="L184" s="394"/>
      <c r="M184" s="235" t="e">
        <v>#N/A</v>
      </c>
      <c r="N184" s="393"/>
      <c r="O184" s="394"/>
      <c r="P184" s="235" t="e">
        <v>#N/A</v>
      </c>
      <c r="Q184" s="393"/>
      <c r="R184" s="394"/>
      <c r="S184" s="395"/>
      <c r="T184" s="396"/>
      <c r="U184" s="397"/>
    </row>
    <row r="185" spans="1:21" s="110" customFormat="1" ht="30.75" customHeight="1">
      <c r="A185" s="234" t="s">
        <v>2743</v>
      </c>
      <c r="B185" s="234" t="s">
        <v>1234</v>
      </c>
      <c r="C185" s="236" t="s">
        <v>11</v>
      </c>
      <c r="D185" s="398"/>
      <c r="E185" s="398"/>
      <c r="F185" s="398"/>
      <c r="G185" s="353" t="s">
        <v>2631</v>
      </c>
      <c r="H185" s="230" t="s">
        <v>656</v>
      </c>
      <c r="I185" s="231" t="s">
        <v>657</v>
      </c>
      <c r="J185" s="235" t="e">
        <v>#N/A</v>
      </c>
      <c r="K185" s="393"/>
      <c r="L185" s="394"/>
      <c r="M185" s="235" t="e">
        <v>#N/A</v>
      </c>
      <c r="N185" s="393"/>
      <c r="O185" s="394"/>
      <c r="P185" s="235" t="e">
        <v>#N/A</v>
      </c>
      <c r="Q185" s="393"/>
      <c r="R185" s="394"/>
      <c r="S185" s="395"/>
      <c r="T185" s="396"/>
      <c r="U185" s="397"/>
    </row>
    <row r="186" spans="1:21" s="110" customFormat="1" ht="30.75" customHeight="1">
      <c r="A186" s="234" t="s">
        <v>2743</v>
      </c>
      <c r="B186" s="234" t="s">
        <v>1234</v>
      </c>
      <c r="C186" s="236" t="s">
        <v>11</v>
      </c>
      <c r="D186" s="398"/>
      <c r="E186" s="398"/>
      <c r="F186" s="398"/>
      <c r="G186" s="353" t="s">
        <v>2632</v>
      </c>
      <c r="H186" s="230" t="s">
        <v>658</v>
      </c>
      <c r="I186" s="231" t="s">
        <v>659</v>
      </c>
      <c r="J186" s="235" t="e">
        <v>#N/A</v>
      </c>
      <c r="K186" s="393"/>
      <c r="L186" s="394"/>
      <c r="M186" s="235" t="e">
        <v>#N/A</v>
      </c>
      <c r="N186" s="393"/>
      <c r="O186" s="394"/>
      <c r="P186" s="235" t="e">
        <v>#N/A</v>
      </c>
      <c r="Q186" s="393"/>
      <c r="R186" s="394"/>
      <c r="S186" s="395"/>
      <c r="T186" s="396"/>
      <c r="U186" s="397"/>
    </row>
    <row r="187" spans="1:21" s="110" customFormat="1" ht="30.75" customHeight="1">
      <c r="A187" s="234" t="s">
        <v>2743</v>
      </c>
      <c r="B187" s="234" t="s">
        <v>1234</v>
      </c>
      <c r="C187" s="236" t="s">
        <v>11</v>
      </c>
      <c r="D187" s="398"/>
      <c r="E187" s="398"/>
      <c r="F187" s="398"/>
      <c r="G187" s="353" t="s">
        <v>660</v>
      </c>
      <c r="H187" s="230" t="s">
        <v>768</v>
      </c>
      <c r="I187" s="231" t="s">
        <v>661</v>
      </c>
      <c r="J187" s="235" t="e">
        <v>#N/A</v>
      </c>
      <c r="K187" s="393"/>
      <c r="L187" s="394"/>
      <c r="M187" s="235" t="e">
        <v>#N/A</v>
      </c>
      <c r="N187" s="393"/>
      <c r="O187" s="394"/>
      <c r="P187" s="235" t="e">
        <v>#N/A</v>
      </c>
      <c r="Q187" s="393"/>
      <c r="R187" s="394"/>
      <c r="S187" s="395"/>
      <c r="T187" s="396"/>
      <c r="U187" s="397"/>
    </row>
    <row r="188" spans="1:21" s="110" customFormat="1" ht="30.75" customHeight="1">
      <c r="A188" s="234" t="s">
        <v>2743</v>
      </c>
      <c r="B188" s="234" t="s">
        <v>1234</v>
      </c>
      <c r="C188" s="236" t="s">
        <v>11</v>
      </c>
      <c r="D188" s="398"/>
      <c r="E188" s="398"/>
      <c r="F188" s="398"/>
      <c r="G188" s="353" t="s">
        <v>2633</v>
      </c>
      <c r="H188" s="230" t="s">
        <v>662</v>
      </c>
      <c r="I188" s="231" t="s">
        <v>11</v>
      </c>
      <c r="J188" s="235" t="e">
        <v>#N/A</v>
      </c>
      <c r="K188" s="393"/>
      <c r="L188" s="394"/>
      <c r="M188" s="235" t="e">
        <v>#N/A</v>
      </c>
      <c r="N188" s="393"/>
      <c r="O188" s="394"/>
      <c r="P188" s="235" t="e">
        <v>#N/A</v>
      </c>
      <c r="Q188" s="393"/>
      <c r="R188" s="394"/>
      <c r="S188" s="395"/>
      <c r="T188" s="396"/>
      <c r="U188" s="397"/>
    </row>
    <row r="189" spans="1:21" s="110" customFormat="1" ht="30.75" customHeight="1">
      <c r="A189" s="234" t="s">
        <v>2743</v>
      </c>
      <c r="B189" s="234" t="s">
        <v>1234</v>
      </c>
      <c r="C189" s="236" t="s">
        <v>11</v>
      </c>
      <c r="D189" s="398"/>
      <c r="E189" s="398"/>
      <c r="F189" s="398"/>
      <c r="G189" s="353" t="s">
        <v>2634</v>
      </c>
      <c r="H189" s="230" t="s">
        <v>662</v>
      </c>
      <c r="I189" s="231" t="s">
        <v>11</v>
      </c>
      <c r="J189" s="235" t="e">
        <v>#N/A</v>
      </c>
      <c r="K189" s="393"/>
      <c r="L189" s="394"/>
      <c r="M189" s="235" t="e">
        <v>#N/A</v>
      </c>
      <c r="N189" s="393"/>
      <c r="O189" s="394"/>
      <c r="P189" s="235" t="e">
        <v>#N/A</v>
      </c>
      <c r="Q189" s="393"/>
      <c r="R189" s="394"/>
      <c r="S189" s="395"/>
      <c r="T189" s="396"/>
      <c r="U189" s="397"/>
    </row>
    <row r="190" spans="1:21" s="110" customFormat="1" ht="30.75" customHeight="1">
      <c r="A190" s="234" t="s">
        <v>2743</v>
      </c>
      <c r="B190" s="234" t="s">
        <v>1234</v>
      </c>
      <c r="C190" s="236" t="s">
        <v>11</v>
      </c>
      <c r="D190" s="398"/>
      <c r="E190" s="398"/>
      <c r="F190" s="398"/>
      <c r="G190" s="353" t="s">
        <v>664</v>
      </c>
      <c r="H190" s="230" t="s">
        <v>665</v>
      </c>
      <c r="I190" s="231" t="s">
        <v>11</v>
      </c>
      <c r="J190" s="235" t="e">
        <v>#N/A</v>
      </c>
      <c r="K190" s="393"/>
      <c r="L190" s="394"/>
      <c r="M190" s="235" t="e">
        <v>#N/A</v>
      </c>
      <c r="N190" s="393"/>
      <c r="O190" s="394"/>
      <c r="P190" s="235" t="e">
        <v>#N/A</v>
      </c>
      <c r="Q190" s="393"/>
      <c r="R190" s="394"/>
      <c r="S190" s="395"/>
      <c r="T190" s="396"/>
      <c r="U190" s="397"/>
    </row>
    <row r="191" spans="1:21" s="110" customFormat="1" ht="33.75" customHeight="1">
      <c r="A191" s="234" t="s">
        <v>87</v>
      </c>
      <c r="B191" s="234" t="s">
        <v>1232</v>
      </c>
      <c r="C191" s="236" t="s">
        <v>1272</v>
      </c>
      <c r="D191" s="215">
        <v>71595</v>
      </c>
      <c r="E191" s="215" t="s">
        <v>277</v>
      </c>
      <c r="F191" s="215" t="s">
        <v>277</v>
      </c>
      <c r="G191" s="353" t="s">
        <v>11</v>
      </c>
      <c r="H191" s="230"/>
      <c r="I191" s="231"/>
      <c r="J191" s="235" t="e">
        <v>#N/A</v>
      </c>
      <c r="K191" s="225">
        <v>0</v>
      </c>
      <c r="L191" s="226">
        <v>0</v>
      </c>
      <c r="M191" s="235" t="e">
        <v>#N/A</v>
      </c>
      <c r="N191" s="225">
        <v>0</v>
      </c>
      <c r="O191" s="226">
        <v>0</v>
      </c>
      <c r="P191" s="235" t="e">
        <v>#N/A</v>
      </c>
      <c r="Q191" s="225">
        <v>0</v>
      </c>
      <c r="R191" s="226">
        <v>0</v>
      </c>
      <c r="S191" s="352" t="s">
        <v>11</v>
      </c>
      <c r="T191" s="238" t="s">
        <v>11</v>
      </c>
      <c r="U191" s="222">
        <v>0</v>
      </c>
    </row>
    <row r="192" spans="1:21" s="110" customFormat="1" ht="30.75" customHeight="1">
      <c r="A192" s="234" t="s">
        <v>133</v>
      </c>
      <c r="B192" s="234" t="s">
        <v>1235</v>
      </c>
      <c r="C192" s="236" t="s">
        <v>1257</v>
      </c>
      <c r="D192" s="402">
        <v>161210</v>
      </c>
      <c r="E192" s="402">
        <v>181073</v>
      </c>
      <c r="F192" s="402">
        <v>187845</v>
      </c>
      <c r="G192" s="353" t="s">
        <v>723</v>
      </c>
      <c r="H192" s="230" t="s">
        <v>11</v>
      </c>
      <c r="I192" s="231" t="s">
        <v>651</v>
      </c>
      <c r="J192" s="235">
        <v>0.59293948126801155</v>
      </c>
      <c r="K192" s="403">
        <v>823</v>
      </c>
      <c r="L192" s="404">
        <v>1388</v>
      </c>
      <c r="M192" s="235">
        <v>0.65057636887608072</v>
      </c>
      <c r="N192" s="403">
        <v>903</v>
      </c>
      <c r="O192" s="404">
        <v>1388</v>
      </c>
      <c r="P192" s="235">
        <v>0.66714697406340062</v>
      </c>
      <c r="Q192" s="403">
        <v>926</v>
      </c>
      <c r="R192" s="404">
        <v>1388</v>
      </c>
      <c r="S192" s="352">
        <v>24143</v>
      </c>
      <c r="T192" s="238">
        <v>25813</v>
      </c>
      <c r="U192" s="222">
        <v>28577</v>
      </c>
    </row>
    <row r="193" spans="1:21" s="110" customFormat="1" ht="30.75" customHeight="1">
      <c r="A193" s="234" t="s">
        <v>133</v>
      </c>
      <c r="B193" s="234" t="s">
        <v>1235</v>
      </c>
      <c r="C193" s="236" t="s">
        <v>1273</v>
      </c>
      <c r="D193" s="402">
        <v>147575</v>
      </c>
      <c r="E193" s="402">
        <v>166275</v>
      </c>
      <c r="F193" s="402">
        <v>173751</v>
      </c>
      <c r="G193" s="353" t="s">
        <v>724</v>
      </c>
      <c r="H193" s="230" t="s">
        <v>11</v>
      </c>
      <c r="I193" s="231" t="s">
        <v>634</v>
      </c>
      <c r="J193" s="235">
        <v>0.34221902017291067</v>
      </c>
      <c r="K193" s="403">
        <v>475</v>
      </c>
      <c r="L193" s="404">
        <v>1388</v>
      </c>
      <c r="M193" s="235">
        <v>0.39121037463976943</v>
      </c>
      <c r="N193" s="403">
        <v>543</v>
      </c>
      <c r="O193" s="404">
        <v>1388</v>
      </c>
      <c r="P193" s="235">
        <v>0.40561959654178675</v>
      </c>
      <c r="Q193" s="403">
        <v>563</v>
      </c>
      <c r="R193" s="404">
        <v>1388</v>
      </c>
      <c r="S193" s="395"/>
      <c r="T193" s="396"/>
      <c r="U193" s="397"/>
    </row>
    <row r="194" spans="1:21" s="110" customFormat="1" ht="30.75" customHeight="1">
      <c r="A194" s="234" t="s">
        <v>133</v>
      </c>
      <c r="B194" s="234" t="s">
        <v>1235</v>
      </c>
      <c r="C194" s="236" t="s">
        <v>1274</v>
      </c>
      <c r="D194" s="402">
        <v>13635</v>
      </c>
      <c r="E194" s="402">
        <v>14798</v>
      </c>
      <c r="F194" s="402">
        <v>14094</v>
      </c>
      <c r="G194" s="353" t="s">
        <v>693</v>
      </c>
      <c r="H194" s="230" t="s">
        <v>11</v>
      </c>
      <c r="I194" s="231" t="s">
        <v>11</v>
      </c>
      <c r="J194" s="235" t="e">
        <v>#N/A</v>
      </c>
      <c r="K194" s="405"/>
      <c r="L194" s="406"/>
      <c r="M194" s="235" t="e">
        <v>#N/A</v>
      </c>
      <c r="N194" s="405"/>
      <c r="O194" s="406"/>
      <c r="P194" s="235" t="e">
        <v>#N/A</v>
      </c>
      <c r="Q194" s="405"/>
      <c r="R194" s="406"/>
      <c r="S194" s="395"/>
      <c r="T194" s="396"/>
      <c r="U194" s="397"/>
    </row>
    <row r="195" spans="1:21" s="110" customFormat="1" ht="30.75" customHeight="1">
      <c r="A195" s="234" t="s">
        <v>134</v>
      </c>
      <c r="B195" s="234" t="s">
        <v>1235</v>
      </c>
      <c r="C195" s="236" t="s">
        <v>1257</v>
      </c>
      <c r="D195" s="402">
        <v>47927</v>
      </c>
      <c r="E195" s="402">
        <v>45013</v>
      </c>
      <c r="F195" s="402">
        <v>40876</v>
      </c>
      <c r="G195" s="353" t="s">
        <v>291</v>
      </c>
      <c r="H195" s="230" t="s">
        <v>11</v>
      </c>
      <c r="I195" s="231" t="s">
        <v>725</v>
      </c>
      <c r="J195" s="235">
        <v>0.14625360230547552</v>
      </c>
      <c r="K195" s="403">
        <v>203</v>
      </c>
      <c r="L195" s="404">
        <v>1388</v>
      </c>
      <c r="M195" s="235">
        <v>0.28458213256484149</v>
      </c>
      <c r="N195" s="403">
        <v>395</v>
      </c>
      <c r="O195" s="404">
        <v>1388</v>
      </c>
      <c r="P195" s="235">
        <v>0.24135446685878961</v>
      </c>
      <c r="Q195" s="403">
        <v>335</v>
      </c>
      <c r="R195" s="404">
        <v>1388</v>
      </c>
      <c r="S195" s="352">
        <v>5120</v>
      </c>
      <c r="T195" s="238">
        <v>4570</v>
      </c>
      <c r="U195" s="222">
        <v>4587</v>
      </c>
    </row>
    <row r="196" spans="1:21" s="110" customFormat="1" ht="30.75" customHeight="1">
      <c r="A196" s="234" t="s">
        <v>134</v>
      </c>
      <c r="B196" s="234" t="s">
        <v>1235</v>
      </c>
      <c r="C196" s="236" t="s">
        <v>1275</v>
      </c>
      <c r="D196" s="402">
        <v>42732</v>
      </c>
      <c r="E196" s="402">
        <v>39974</v>
      </c>
      <c r="F196" s="402">
        <v>38830</v>
      </c>
      <c r="G196" s="353" t="s">
        <v>11</v>
      </c>
      <c r="H196" s="230"/>
      <c r="I196" s="231"/>
      <c r="J196" s="235" t="e">
        <v>#N/A</v>
      </c>
      <c r="K196" s="393"/>
      <c r="L196" s="394"/>
      <c r="M196" s="235" t="e">
        <v>#N/A</v>
      </c>
      <c r="N196" s="393"/>
      <c r="O196" s="394"/>
      <c r="P196" s="235" t="e">
        <v>#N/A</v>
      </c>
      <c r="Q196" s="393"/>
      <c r="R196" s="394"/>
      <c r="S196" s="395"/>
      <c r="T196" s="396"/>
      <c r="U196" s="397"/>
    </row>
    <row r="197" spans="1:21" s="110" customFormat="1" ht="30.75" customHeight="1">
      <c r="A197" s="234" t="s">
        <v>134</v>
      </c>
      <c r="B197" s="234" t="s">
        <v>1235</v>
      </c>
      <c r="C197" s="236" t="s">
        <v>1274</v>
      </c>
      <c r="D197" s="402">
        <v>5195</v>
      </c>
      <c r="E197" s="402">
        <v>5039</v>
      </c>
      <c r="F197" s="402">
        <v>2046</v>
      </c>
      <c r="G197" s="353" t="s">
        <v>11</v>
      </c>
      <c r="H197" s="230"/>
      <c r="I197" s="231"/>
      <c r="J197" s="235" t="e">
        <v>#N/A</v>
      </c>
      <c r="K197" s="393"/>
      <c r="L197" s="394"/>
      <c r="M197" s="235" t="e">
        <v>#N/A</v>
      </c>
      <c r="N197" s="393"/>
      <c r="O197" s="394"/>
      <c r="P197" s="235" t="e">
        <v>#N/A</v>
      </c>
      <c r="Q197" s="393"/>
      <c r="R197" s="394"/>
      <c r="S197" s="395"/>
      <c r="T197" s="396"/>
      <c r="U197" s="397"/>
    </row>
    <row r="198" spans="1:21" s="110" customFormat="1" ht="30.75" customHeight="1">
      <c r="A198" s="234" t="s">
        <v>135</v>
      </c>
      <c r="B198" s="234" t="s">
        <v>1235</v>
      </c>
      <c r="C198" s="236" t="s">
        <v>1257</v>
      </c>
      <c r="D198" s="402">
        <v>27152</v>
      </c>
      <c r="E198" s="402">
        <v>19377</v>
      </c>
      <c r="F198" s="402">
        <v>26195</v>
      </c>
      <c r="G198" s="353" t="s">
        <v>11</v>
      </c>
      <c r="H198" s="230"/>
      <c r="I198" s="231"/>
      <c r="J198" s="235" t="e">
        <v>#N/A</v>
      </c>
      <c r="K198" s="393"/>
      <c r="L198" s="394"/>
      <c r="M198" s="235" t="e">
        <v>#N/A</v>
      </c>
      <c r="N198" s="393"/>
      <c r="O198" s="394"/>
      <c r="P198" s="235" t="e">
        <v>#N/A</v>
      </c>
      <c r="Q198" s="393"/>
      <c r="R198" s="394"/>
      <c r="S198" s="352">
        <v>4434</v>
      </c>
      <c r="T198" s="238">
        <v>3290</v>
      </c>
      <c r="U198" s="222">
        <v>4673</v>
      </c>
    </row>
    <row r="199" spans="1:21" s="110" customFormat="1" ht="30.75" customHeight="1">
      <c r="A199" s="234" t="s">
        <v>135</v>
      </c>
      <c r="B199" s="234" t="s">
        <v>1235</v>
      </c>
      <c r="C199" s="236" t="s">
        <v>1276</v>
      </c>
      <c r="D199" s="402">
        <v>24742</v>
      </c>
      <c r="E199" s="402">
        <v>18342</v>
      </c>
      <c r="F199" s="402">
        <v>25051</v>
      </c>
      <c r="G199" s="353" t="s">
        <v>11</v>
      </c>
      <c r="H199" s="230"/>
      <c r="I199" s="231"/>
      <c r="J199" s="235" t="e">
        <v>#N/A</v>
      </c>
      <c r="K199" s="393"/>
      <c r="L199" s="394"/>
      <c r="M199" s="235" t="e">
        <v>#N/A</v>
      </c>
      <c r="N199" s="393"/>
      <c r="O199" s="394"/>
      <c r="P199" s="235" t="e">
        <v>#N/A</v>
      </c>
      <c r="Q199" s="393"/>
      <c r="R199" s="394"/>
      <c r="S199" s="395"/>
      <c r="T199" s="396"/>
      <c r="U199" s="397"/>
    </row>
    <row r="200" spans="1:21" s="110" customFormat="1" ht="30.75" customHeight="1">
      <c r="A200" s="234" t="s">
        <v>135</v>
      </c>
      <c r="B200" s="234" t="s">
        <v>1235</v>
      </c>
      <c r="C200" s="236" t="s">
        <v>1277</v>
      </c>
      <c r="D200" s="402">
        <v>2410</v>
      </c>
      <c r="E200" s="402">
        <v>1035</v>
      </c>
      <c r="F200" s="402">
        <v>2140</v>
      </c>
      <c r="G200" s="353" t="s">
        <v>11</v>
      </c>
      <c r="H200" s="230"/>
      <c r="I200" s="231"/>
      <c r="J200" s="235" t="e">
        <v>#N/A</v>
      </c>
      <c r="K200" s="393"/>
      <c r="L200" s="394"/>
      <c r="M200" s="235" t="e">
        <v>#N/A</v>
      </c>
      <c r="N200" s="393"/>
      <c r="O200" s="394"/>
      <c r="P200" s="235" t="e">
        <v>#N/A</v>
      </c>
      <c r="Q200" s="393"/>
      <c r="R200" s="394"/>
      <c r="S200" s="395"/>
      <c r="T200" s="396"/>
      <c r="U200" s="397"/>
    </row>
    <row r="201" spans="1:21" s="110" customFormat="1" ht="30.75" customHeight="1">
      <c r="A201" s="234" t="s">
        <v>136</v>
      </c>
      <c r="B201" s="234" t="s">
        <v>1235</v>
      </c>
      <c r="C201" s="236" t="s">
        <v>1257</v>
      </c>
      <c r="D201" s="402">
        <v>351224</v>
      </c>
      <c r="E201" s="402">
        <v>408777</v>
      </c>
      <c r="F201" s="402">
        <v>422125</v>
      </c>
      <c r="G201" s="353" t="s">
        <v>11</v>
      </c>
      <c r="H201" s="230"/>
      <c r="I201" s="231"/>
      <c r="J201" s="235" t="e">
        <v>#N/A</v>
      </c>
      <c r="K201" s="393"/>
      <c r="L201" s="394"/>
      <c r="M201" s="235" t="e">
        <v>#N/A</v>
      </c>
      <c r="N201" s="393"/>
      <c r="O201" s="394"/>
      <c r="P201" s="235" t="e">
        <v>#N/A</v>
      </c>
      <c r="Q201" s="393"/>
      <c r="R201" s="394"/>
      <c r="S201" s="352">
        <v>134241</v>
      </c>
      <c r="T201" s="238">
        <v>156450</v>
      </c>
      <c r="U201" s="222">
        <v>162261</v>
      </c>
    </row>
    <row r="202" spans="1:21" s="110" customFormat="1" ht="30.75" customHeight="1">
      <c r="A202" s="234" t="s">
        <v>136</v>
      </c>
      <c r="B202" s="234" t="s">
        <v>1235</v>
      </c>
      <c r="C202" s="236" t="s">
        <v>1278</v>
      </c>
      <c r="D202" s="402">
        <v>279356</v>
      </c>
      <c r="E202" s="402">
        <v>321551</v>
      </c>
      <c r="F202" s="402">
        <v>326371</v>
      </c>
      <c r="G202" s="353" t="s">
        <v>11</v>
      </c>
      <c r="H202" s="230"/>
      <c r="I202" s="231"/>
      <c r="J202" s="235" t="e">
        <v>#N/A</v>
      </c>
      <c r="K202" s="393"/>
      <c r="L202" s="394"/>
      <c r="M202" s="235" t="e">
        <v>#N/A</v>
      </c>
      <c r="N202" s="393"/>
      <c r="O202" s="394"/>
      <c r="P202" s="235" t="e">
        <v>#N/A</v>
      </c>
      <c r="Q202" s="393"/>
      <c r="R202" s="394"/>
      <c r="S202" s="395"/>
      <c r="T202" s="396"/>
      <c r="U202" s="397"/>
    </row>
    <row r="203" spans="1:21" s="110" customFormat="1" ht="30.75" customHeight="1">
      <c r="A203" s="234" t="s">
        <v>136</v>
      </c>
      <c r="B203" s="234" t="s">
        <v>1235</v>
      </c>
      <c r="C203" s="236" t="s">
        <v>1279</v>
      </c>
      <c r="D203" s="402">
        <v>45682</v>
      </c>
      <c r="E203" s="402">
        <v>57438</v>
      </c>
      <c r="F203" s="402">
        <v>63871</v>
      </c>
      <c r="G203" s="353" t="s">
        <v>11</v>
      </c>
      <c r="H203" s="230"/>
      <c r="I203" s="231"/>
      <c r="J203" s="235" t="e">
        <v>#N/A</v>
      </c>
      <c r="K203" s="393"/>
      <c r="L203" s="394"/>
      <c r="M203" s="235" t="e">
        <v>#N/A</v>
      </c>
      <c r="N203" s="393"/>
      <c r="O203" s="394"/>
      <c r="P203" s="235" t="e">
        <v>#N/A</v>
      </c>
      <c r="Q203" s="393"/>
      <c r="R203" s="394"/>
      <c r="S203" s="395"/>
      <c r="T203" s="396"/>
      <c r="U203" s="397"/>
    </row>
    <row r="204" spans="1:21" s="110" customFormat="1" ht="30.75" customHeight="1">
      <c r="A204" s="234" t="s">
        <v>136</v>
      </c>
      <c r="B204" s="234" t="s">
        <v>1235</v>
      </c>
      <c r="C204" s="236" t="s">
        <v>1280</v>
      </c>
      <c r="D204" s="402">
        <v>26186</v>
      </c>
      <c r="E204" s="402">
        <v>29788</v>
      </c>
      <c r="F204" s="402">
        <v>31883</v>
      </c>
      <c r="G204" s="353" t="s">
        <v>11</v>
      </c>
      <c r="H204" s="230"/>
      <c r="I204" s="231"/>
      <c r="J204" s="235" t="e">
        <v>#N/A</v>
      </c>
      <c r="K204" s="393"/>
      <c r="L204" s="394"/>
      <c r="M204" s="235" t="e">
        <v>#N/A</v>
      </c>
      <c r="N204" s="393"/>
      <c r="O204" s="394"/>
      <c r="P204" s="235" t="e">
        <v>#N/A</v>
      </c>
      <c r="Q204" s="393"/>
      <c r="R204" s="394"/>
      <c r="S204" s="395"/>
      <c r="T204" s="396"/>
      <c r="U204" s="397"/>
    </row>
    <row r="205" spans="1:21" s="110" customFormat="1" ht="30.75" customHeight="1">
      <c r="A205" s="234" t="s">
        <v>137</v>
      </c>
      <c r="B205" s="234" t="s">
        <v>1235</v>
      </c>
      <c r="C205" s="236" t="s">
        <v>1281</v>
      </c>
      <c r="D205" s="402">
        <v>908</v>
      </c>
      <c r="E205" s="402">
        <v>824</v>
      </c>
      <c r="F205" s="402">
        <v>766</v>
      </c>
      <c r="G205" s="353" t="s">
        <v>726</v>
      </c>
      <c r="H205" s="230" t="s">
        <v>11</v>
      </c>
      <c r="I205" s="231" t="s">
        <v>11</v>
      </c>
      <c r="J205" s="235">
        <v>0.65387823185988325</v>
      </c>
      <c r="K205" s="225">
        <v>784</v>
      </c>
      <c r="L205" s="226">
        <v>1199</v>
      </c>
      <c r="M205" s="235">
        <v>0.60209424083769636</v>
      </c>
      <c r="N205" s="225">
        <v>690</v>
      </c>
      <c r="O205" s="226">
        <v>1146</v>
      </c>
      <c r="P205" s="235">
        <v>0.52167060677698973</v>
      </c>
      <c r="Q205" s="225">
        <v>662</v>
      </c>
      <c r="R205" s="226">
        <v>1269</v>
      </c>
      <c r="S205" s="352">
        <v>10390</v>
      </c>
      <c r="T205" s="238">
        <v>11246</v>
      </c>
      <c r="U205" s="222">
        <v>11074</v>
      </c>
    </row>
    <row r="206" spans="1:21" s="110" customFormat="1" ht="30.75" customHeight="1">
      <c r="A206" s="234" t="s">
        <v>137</v>
      </c>
      <c r="B206" s="234" t="s">
        <v>1235</v>
      </c>
      <c r="C206" s="236" t="s">
        <v>3228</v>
      </c>
      <c r="D206" s="402">
        <v>1199</v>
      </c>
      <c r="E206" s="402">
        <v>1146</v>
      </c>
      <c r="F206" s="402">
        <v>1269</v>
      </c>
      <c r="G206" s="353" t="s">
        <v>727</v>
      </c>
      <c r="H206" s="230" t="s">
        <v>11</v>
      </c>
      <c r="I206" s="231" t="s">
        <v>11</v>
      </c>
      <c r="J206" s="235">
        <v>0.31713554987212278</v>
      </c>
      <c r="K206" s="225">
        <v>124</v>
      </c>
      <c r="L206" s="226">
        <v>391</v>
      </c>
      <c r="M206" s="235">
        <v>0.33416458852867831</v>
      </c>
      <c r="N206" s="225">
        <v>134</v>
      </c>
      <c r="O206" s="226">
        <v>401</v>
      </c>
      <c r="P206" s="235">
        <v>0.27733333333333332</v>
      </c>
      <c r="Q206" s="225">
        <v>104</v>
      </c>
      <c r="R206" s="226">
        <v>375</v>
      </c>
      <c r="S206" s="395"/>
      <c r="T206" s="396"/>
      <c r="U206" s="397"/>
    </row>
    <row r="207" spans="1:21" s="110" customFormat="1" ht="30.75" customHeight="1">
      <c r="A207" s="234" t="s">
        <v>137</v>
      </c>
      <c r="B207" s="234" t="s">
        <v>1235</v>
      </c>
      <c r="C207" s="236" t="s">
        <v>3229</v>
      </c>
      <c r="D207" s="402">
        <v>391</v>
      </c>
      <c r="E207" s="402">
        <v>401</v>
      </c>
      <c r="F207" s="402">
        <v>375</v>
      </c>
      <c r="G207" s="353" t="s">
        <v>11</v>
      </c>
      <c r="H207" s="230"/>
      <c r="I207" s="231"/>
      <c r="J207" s="235" t="e">
        <v>#N/A</v>
      </c>
      <c r="K207" s="393"/>
      <c r="L207" s="394"/>
      <c r="M207" s="235" t="e">
        <v>#N/A</v>
      </c>
      <c r="N207" s="393"/>
      <c r="O207" s="394"/>
      <c r="P207" s="235" t="e">
        <v>#N/A</v>
      </c>
      <c r="Q207" s="393"/>
      <c r="R207" s="394"/>
      <c r="S207" s="395"/>
      <c r="T207" s="396"/>
      <c r="U207" s="397"/>
    </row>
    <row r="208" spans="1:21" s="110" customFormat="1" ht="30.75" customHeight="1">
      <c r="A208" s="234" t="s">
        <v>137</v>
      </c>
      <c r="B208" s="234" t="s">
        <v>1235</v>
      </c>
      <c r="C208" s="236" t="s">
        <v>2421</v>
      </c>
      <c r="D208" s="216" t="s">
        <v>11</v>
      </c>
      <c r="E208" s="216" t="s">
        <v>298</v>
      </c>
      <c r="F208" s="216" t="s">
        <v>298</v>
      </c>
      <c r="G208" s="353" t="s">
        <v>11</v>
      </c>
      <c r="H208" s="232"/>
      <c r="I208" s="233"/>
      <c r="J208" s="235" t="e">
        <v>#N/A</v>
      </c>
      <c r="K208" s="393"/>
      <c r="L208" s="394"/>
      <c r="M208" s="235" t="e">
        <v>#N/A</v>
      </c>
      <c r="N208" s="393"/>
      <c r="O208" s="394"/>
      <c r="P208" s="235" t="e">
        <v>#N/A</v>
      </c>
      <c r="Q208" s="393"/>
      <c r="R208" s="394"/>
      <c r="S208" s="395"/>
      <c r="T208" s="396"/>
      <c r="U208" s="397"/>
    </row>
    <row r="209" spans="1:21" s="110" customFormat="1" ht="30.75" customHeight="1">
      <c r="A209" s="234" t="s">
        <v>137</v>
      </c>
      <c r="B209" s="234" t="s">
        <v>1235</v>
      </c>
      <c r="C209" s="236" t="s">
        <v>2422</v>
      </c>
      <c r="D209" s="216" t="s">
        <v>11</v>
      </c>
      <c r="E209" s="216" t="s">
        <v>298</v>
      </c>
      <c r="F209" s="216" t="s">
        <v>298</v>
      </c>
      <c r="G209" s="353" t="s">
        <v>11</v>
      </c>
      <c r="H209" s="232"/>
      <c r="I209" s="233"/>
      <c r="J209" s="235" t="e">
        <v>#N/A</v>
      </c>
      <c r="K209" s="393"/>
      <c r="L209" s="394"/>
      <c r="M209" s="235" t="e">
        <v>#N/A</v>
      </c>
      <c r="N209" s="393"/>
      <c r="O209" s="394"/>
      <c r="P209" s="235" t="e">
        <v>#N/A</v>
      </c>
      <c r="Q209" s="393"/>
      <c r="R209" s="394"/>
      <c r="S209" s="395"/>
      <c r="T209" s="396"/>
      <c r="U209" s="397"/>
    </row>
    <row r="210" spans="1:21" s="110" customFormat="1" ht="30.75" customHeight="1">
      <c r="A210" s="234" t="s">
        <v>3328</v>
      </c>
      <c r="B210" s="234" t="s">
        <v>3332</v>
      </c>
      <c r="C210" s="236" t="s">
        <v>1257</v>
      </c>
      <c r="D210" s="215">
        <v>14587</v>
      </c>
      <c r="E210" s="215">
        <v>15668</v>
      </c>
      <c r="F210" s="215">
        <v>13697</v>
      </c>
      <c r="G210" s="353" t="s">
        <v>11</v>
      </c>
      <c r="H210" s="230"/>
      <c r="I210" s="231"/>
      <c r="J210" s="235" t="e">
        <v>#N/A</v>
      </c>
      <c r="K210" s="393"/>
      <c r="L210" s="394"/>
      <c r="M210" s="235" t="e">
        <v>#N/A</v>
      </c>
      <c r="N210" s="393"/>
      <c r="O210" s="394"/>
      <c r="P210" s="235" t="e">
        <v>#N/A</v>
      </c>
      <c r="Q210" s="393"/>
      <c r="R210" s="394"/>
      <c r="S210" s="352" t="s">
        <v>11</v>
      </c>
      <c r="T210" s="238" t="s">
        <v>11</v>
      </c>
      <c r="U210" s="222" t="s">
        <v>11</v>
      </c>
    </row>
    <row r="211" spans="1:21" s="110" customFormat="1" ht="30.75" customHeight="1">
      <c r="A211" s="234" t="s">
        <v>3328</v>
      </c>
      <c r="B211" s="234" t="s">
        <v>3332</v>
      </c>
      <c r="C211" s="236" t="s">
        <v>1282</v>
      </c>
      <c r="D211" s="215">
        <v>1041</v>
      </c>
      <c r="E211" s="215">
        <v>876</v>
      </c>
      <c r="F211" s="215">
        <v>592</v>
      </c>
      <c r="G211" s="353" t="s">
        <v>11</v>
      </c>
      <c r="H211" s="230"/>
      <c r="I211" s="231"/>
      <c r="J211" s="235" t="e">
        <v>#N/A</v>
      </c>
      <c r="K211" s="393"/>
      <c r="L211" s="394"/>
      <c r="M211" s="235" t="e">
        <v>#N/A</v>
      </c>
      <c r="N211" s="393"/>
      <c r="O211" s="394"/>
      <c r="P211" s="235" t="e">
        <v>#N/A</v>
      </c>
      <c r="Q211" s="393"/>
      <c r="R211" s="394"/>
      <c r="S211" s="395"/>
      <c r="T211" s="396"/>
      <c r="U211" s="397"/>
    </row>
    <row r="212" spans="1:21" s="110" customFormat="1" ht="30.75" customHeight="1">
      <c r="A212" s="234" t="s">
        <v>3328</v>
      </c>
      <c r="B212" s="234" t="s">
        <v>3332</v>
      </c>
      <c r="C212" s="236" t="s">
        <v>1283</v>
      </c>
      <c r="D212" s="215">
        <v>13162</v>
      </c>
      <c r="E212" s="215">
        <v>14153</v>
      </c>
      <c r="F212" s="215">
        <v>12780</v>
      </c>
      <c r="G212" s="353" t="s">
        <v>11</v>
      </c>
      <c r="H212" s="230"/>
      <c r="I212" s="231"/>
      <c r="J212" s="235" t="e">
        <v>#N/A</v>
      </c>
      <c r="K212" s="393"/>
      <c r="L212" s="394"/>
      <c r="M212" s="235" t="e">
        <v>#N/A</v>
      </c>
      <c r="N212" s="393"/>
      <c r="O212" s="394"/>
      <c r="P212" s="235" t="e">
        <v>#N/A</v>
      </c>
      <c r="Q212" s="393"/>
      <c r="R212" s="394"/>
      <c r="S212" s="395"/>
      <c r="T212" s="396"/>
      <c r="U212" s="397"/>
    </row>
    <row r="213" spans="1:21" s="110" customFormat="1" ht="30.75" customHeight="1">
      <c r="A213" s="234" t="s">
        <v>3328</v>
      </c>
      <c r="B213" s="234" t="s">
        <v>3332</v>
      </c>
      <c r="C213" s="236" t="s">
        <v>1284</v>
      </c>
      <c r="D213" s="215">
        <v>384</v>
      </c>
      <c r="E213" s="215">
        <v>639</v>
      </c>
      <c r="F213" s="215">
        <v>325</v>
      </c>
      <c r="G213" s="353" t="s">
        <v>11</v>
      </c>
      <c r="H213" s="230"/>
      <c r="I213" s="231"/>
      <c r="J213" s="235" t="e">
        <v>#N/A</v>
      </c>
      <c r="K213" s="393"/>
      <c r="L213" s="394"/>
      <c r="M213" s="235" t="e">
        <v>#N/A</v>
      </c>
      <c r="N213" s="393"/>
      <c r="O213" s="394"/>
      <c r="P213" s="235" t="e">
        <v>#N/A</v>
      </c>
      <c r="Q213" s="393"/>
      <c r="R213" s="394"/>
      <c r="S213" s="395"/>
      <c r="T213" s="396"/>
      <c r="U213" s="397"/>
    </row>
    <row r="214" spans="1:21" s="110" customFormat="1" ht="63.75" customHeight="1">
      <c r="A214" s="234" t="s">
        <v>138</v>
      </c>
      <c r="B214" s="234" t="s">
        <v>3270</v>
      </c>
      <c r="C214" s="236" t="s">
        <v>1285</v>
      </c>
      <c r="D214" s="215">
        <v>1169</v>
      </c>
      <c r="E214" s="215">
        <v>1236</v>
      </c>
      <c r="F214" s="215">
        <v>1209</v>
      </c>
      <c r="G214" s="353" t="s">
        <v>11</v>
      </c>
      <c r="H214" s="230"/>
      <c r="I214" s="231"/>
      <c r="J214" s="235" t="e">
        <v>#N/A</v>
      </c>
      <c r="K214" s="393"/>
      <c r="L214" s="394"/>
      <c r="M214" s="235" t="e">
        <v>#N/A</v>
      </c>
      <c r="N214" s="393"/>
      <c r="O214" s="394"/>
      <c r="P214" s="235" t="e">
        <v>#N/A</v>
      </c>
      <c r="Q214" s="393"/>
      <c r="R214" s="394"/>
      <c r="S214" s="352">
        <v>4715</v>
      </c>
      <c r="T214" s="238">
        <v>4770</v>
      </c>
      <c r="U214" s="222">
        <v>4731</v>
      </c>
    </row>
    <row r="215" spans="1:21" s="110" customFormat="1" ht="30.75" customHeight="1">
      <c r="A215" s="234" t="s">
        <v>2599</v>
      </c>
      <c r="B215" s="234" t="s">
        <v>3270</v>
      </c>
      <c r="C215" s="236" t="s">
        <v>1285</v>
      </c>
      <c r="D215" s="216" t="s">
        <v>11</v>
      </c>
      <c r="E215" s="216" t="s">
        <v>11</v>
      </c>
      <c r="F215" s="216" t="s">
        <v>11</v>
      </c>
      <c r="G215" s="353" t="s">
        <v>11</v>
      </c>
      <c r="H215" s="230"/>
      <c r="I215" s="231"/>
      <c r="J215" s="235" t="e">
        <v>#N/A</v>
      </c>
      <c r="K215" s="393"/>
      <c r="L215" s="394"/>
      <c r="M215" s="235" t="e">
        <v>#N/A</v>
      </c>
      <c r="N215" s="393"/>
      <c r="O215" s="394"/>
      <c r="P215" s="235" t="e">
        <v>#N/A</v>
      </c>
      <c r="Q215" s="393"/>
      <c r="R215" s="394"/>
      <c r="S215" s="352" t="s">
        <v>2973</v>
      </c>
      <c r="T215" s="238" t="s">
        <v>2972</v>
      </c>
      <c r="U215" s="222" t="s">
        <v>298</v>
      </c>
    </row>
    <row r="216" spans="1:21" s="110" customFormat="1" ht="86.25" customHeight="1">
      <c r="A216" s="234" t="s">
        <v>139</v>
      </c>
      <c r="B216" s="234" t="s">
        <v>139</v>
      </c>
      <c r="C216" s="236" t="s">
        <v>2635</v>
      </c>
      <c r="D216" s="215">
        <v>822</v>
      </c>
      <c r="E216" s="215">
        <v>802</v>
      </c>
      <c r="F216" s="215">
        <v>867</v>
      </c>
      <c r="G216" s="353" t="s">
        <v>11</v>
      </c>
      <c r="H216" s="230"/>
      <c r="I216" s="231"/>
      <c r="J216" s="235" t="e">
        <v>#N/A</v>
      </c>
      <c r="K216" s="393"/>
      <c r="L216" s="394"/>
      <c r="M216" s="235" t="e">
        <v>#N/A</v>
      </c>
      <c r="N216" s="393"/>
      <c r="O216" s="394"/>
      <c r="P216" s="235" t="e">
        <v>#N/A</v>
      </c>
      <c r="Q216" s="393"/>
      <c r="R216" s="394"/>
      <c r="S216" s="352" t="s">
        <v>11</v>
      </c>
      <c r="T216" s="238" t="s">
        <v>11</v>
      </c>
      <c r="U216" s="222" t="s">
        <v>11</v>
      </c>
    </row>
    <row r="217" spans="1:21" s="110" customFormat="1" ht="30.75" customHeight="1">
      <c r="A217" s="234" t="s">
        <v>139</v>
      </c>
      <c r="B217" s="234" t="s">
        <v>139</v>
      </c>
      <c r="C217" s="236" t="s">
        <v>2636</v>
      </c>
      <c r="D217" s="216" t="s">
        <v>298</v>
      </c>
      <c r="E217" s="216" t="s">
        <v>277</v>
      </c>
      <c r="F217" s="216" t="s">
        <v>277</v>
      </c>
      <c r="G217" s="353" t="s">
        <v>11</v>
      </c>
      <c r="H217" s="230"/>
      <c r="I217" s="231"/>
      <c r="J217" s="235" t="e">
        <v>#N/A</v>
      </c>
      <c r="K217" s="393"/>
      <c r="L217" s="394"/>
      <c r="M217" s="235" t="e">
        <v>#N/A</v>
      </c>
      <c r="N217" s="393"/>
      <c r="O217" s="394"/>
      <c r="P217" s="235" t="e">
        <v>#N/A</v>
      </c>
      <c r="Q217" s="393"/>
      <c r="R217" s="394"/>
      <c r="S217" s="395"/>
      <c r="T217" s="396"/>
      <c r="U217" s="397"/>
    </row>
    <row r="218" spans="1:21" s="110" customFormat="1" ht="30.75" customHeight="1">
      <c r="A218" s="234" t="s">
        <v>3333</v>
      </c>
      <c r="B218" s="234" t="s">
        <v>1166</v>
      </c>
      <c r="C218" s="236" t="s">
        <v>1257</v>
      </c>
      <c r="D218" s="215">
        <v>14400</v>
      </c>
      <c r="E218" s="215">
        <v>18270</v>
      </c>
      <c r="F218" s="215">
        <v>15567</v>
      </c>
      <c r="G218" s="353" t="s">
        <v>11</v>
      </c>
      <c r="H218" s="230"/>
      <c r="I218" s="231"/>
      <c r="J218" s="235" t="e">
        <v>#N/A</v>
      </c>
      <c r="K218" s="393"/>
      <c r="L218" s="394"/>
      <c r="M218" s="235" t="e">
        <v>#N/A</v>
      </c>
      <c r="N218" s="393"/>
      <c r="O218" s="394"/>
      <c r="P218" s="235" t="e">
        <v>#N/A</v>
      </c>
      <c r="Q218" s="393"/>
      <c r="R218" s="394"/>
      <c r="S218" s="352" t="s">
        <v>11</v>
      </c>
      <c r="T218" s="238" t="s">
        <v>11</v>
      </c>
      <c r="U218" s="222" t="s">
        <v>11</v>
      </c>
    </row>
    <row r="219" spans="1:21" s="110" customFormat="1" ht="30.75" customHeight="1">
      <c r="A219" s="234" t="s">
        <v>3333</v>
      </c>
      <c r="B219" s="234" t="s">
        <v>1166</v>
      </c>
      <c r="C219" s="236" t="s">
        <v>1286</v>
      </c>
      <c r="D219" s="215">
        <v>843</v>
      </c>
      <c r="E219" s="215">
        <v>827</v>
      </c>
      <c r="F219" s="215">
        <v>791</v>
      </c>
      <c r="G219" s="353" t="s">
        <v>11</v>
      </c>
      <c r="H219" s="230"/>
      <c r="I219" s="231"/>
      <c r="J219" s="235" t="e">
        <v>#N/A</v>
      </c>
      <c r="K219" s="393"/>
      <c r="L219" s="394"/>
      <c r="M219" s="235" t="e">
        <v>#N/A</v>
      </c>
      <c r="N219" s="393"/>
      <c r="O219" s="394"/>
      <c r="P219" s="235" t="e">
        <v>#N/A</v>
      </c>
      <c r="Q219" s="393"/>
      <c r="R219" s="394"/>
      <c r="S219" s="395"/>
      <c r="T219" s="396"/>
      <c r="U219" s="397"/>
    </row>
    <row r="220" spans="1:21" s="110" customFormat="1" ht="30.75" customHeight="1">
      <c r="A220" s="234" t="s">
        <v>3334</v>
      </c>
      <c r="B220" s="234" t="s">
        <v>1166</v>
      </c>
      <c r="C220" s="236" t="s">
        <v>1257</v>
      </c>
      <c r="D220" s="215">
        <v>13656</v>
      </c>
      <c r="E220" s="215">
        <v>17078</v>
      </c>
      <c r="F220" s="215">
        <v>19883</v>
      </c>
      <c r="G220" s="353" t="s">
        <v>11</v>
      </c>
      <c r="H220" s="230"/>
      <c r="I220" s="231"/>
      <c r="J220" s="235" t="e">
        <v>#N/A</v>
      </c>
      <c r="K220" s="393"/>
      <c r="L220" s="394"/>
      <c r="M220" s="235" t="e">
        <v>#N/A</v>
      </c>
      <c r="N220" s="393"/>
      <c r="O220" s="394"/>
      <c r="P220" s="235" t="e">
        <v>#N/A</v>
      </c>
      <c r="Q220" s="393"/>
      <c r="R220" s="394"/>
      <c r="S220" s="352" t="s">
        <v>11</v>
      </c>
      <c r="T220" s="238" t="s">
        <v>11</v>
      </c>
      <c r="U220" s="222" t="s">
        <v>11</v>
      </c>
    </row>
    <row r="221" spans="1:21" s="110" customFormat="1" ht="30.75" customHeight="1">
      <c r="A221" s="234" t="s">
        <v>3334</v>
      </c>
      <c r="B221" s="234" t="s">
        <v>1166</v>
      </c>
      <c r="C221" s="236" t="s">
        <v>1286</v>
      </c>
      <c r="D221" s="215">
        <v>844</v>
      </c>
      <c r="E221" s="215">
        <v>1009</v>
      </c>
      <c r="F221" s="215">
        <v>1048</v>
      </c>
      <c r="G221" s="353" t="s">
        <v>11</v>
      </c>
      <c r="H221" s="230"/>
      <c r="I221" s="231"/>
      <c r="J221" s="235" t="e">
        <v>#N/A</v>
      </c>
      <c r="K221" s="393"/>
      <c r="L221" s="394"/>
      <c r="M221" s="235" t="e">
        <v>#N/A</v>
      </c>
      <c r="N221" s="393"/>
      <c r="O221" s="394"/>
      <c r="P221" s="235" t="e">
        <v>#N/A</v>
      </c>
      <c r="Q221" s="393"/>
      <c r="R221" s="394"/>
      <c r="S221" s="395"/>
      <c r="T221" s="396"/>
      <c r="U221" s="397"/>
    </row>
    <row r="222" spans="1:21" s="110" customFormat="1" ht="30.75" customHeight="1">
      <c r="A222" s="234" t="s">
        <v>3335</v>
      </c>
      <c r="B222" s="234" t="s">
        <v>1166</v>
      </c>
      <c r="C222" s="236" t="s">
        <v>1257</v>
      </c>
      <c r="D222" s="215">
        <v>12359</v>
      </c>
      <c r="E222" s="215">
        <v>17410</v>
      </c>
      <c r="F222" s="215">
        <v>16346</v>
      </c>
      <c r="G222" s="353" t="s">
        <v>11</v>
      </c>
      <c r="H222" s="230"/>
      <c r="I222" s="231"/>
      <c r="J222" s="235" t="e">
        <v>#N/A</v>
      </c>
      <c r="K222" s="393"/>
      <c r="L222" s="394"/>
      <c r="M222" s="235" t="e">
        <v>#N/A</v>
      </c>
      <c r="N222" s="393"/>
      <c r="O222" s="394"/>
      <c r="P222" s="235" t="e">
        <v>#N/A</v>
      </c>
      <c r="Q222" s="393"/>
      <c r="R222" s="394"/>
      <c r="S222" s="352" t="s">
        <v>11</v>
      </c>
      <c r="T222" s="238" t="s">
        <v>11</v>
      </c>
      <c r="U222" s="222" t="s">
        <v>11</v>
      </c>
    </row>
    <row r="223" spans="1:21" s="110" customFormat="1" ht="30.75" customHeight="1">
      <c r="A223" s="234" t="s">
        <v>3335</v>
      </c>
      <c r="B223" s="234" t="s">
        <v>1166</v>
      </c>
      <c r="C223" s="236" t="s">
        <v>1286</v>
      </c>
      <c r="D223" s="215">
        <v>676</v>
      </c>
      <c r="E223" s="215">
        <v>783</v>
      </c>
      <c r="F223" s="215">
        <v>748</v>
      </c>
      <c r="G223" s="353" t="s">
        <v>11</v>
      </c>
      <c r="H223" s="230"/>
      <c r="I223" s="231"/>
      <c r="J223" s="235" t="e">
        <v>#N/A</v>
      </c>
      <c r="K223" s="393"/>
      <c r="L223" s="394"/>
      <c r="M223" s="235" t="e">
        <v>#N/A</v>
      </c>
      <c r="N223" s="393"/>
      <c r="O223" s="394"/>
      <c r="P223" s="235" t="e">
        <v>#N/A</v>
      </c>
      <c r="Q223" s="393"/>
      <c r="R223" s="394"/>
      <c r="S223" s="395"/>
      <c r="T223" s="396"/>
      <c r="U223" s="397"/>
    </row>
    <row r="224" spans="1:21" s="110" customFormat="1" ht="30.75" customHeight="1">
      <c r="A224" s="234" t="s">
        <v>3336</v>
      </c>
      <c r="B224" s="234" t="s">
        <v>1166</v>
      </c>
      <c r="C224" s="236" t="s">
        <v>1257</v>
      </c>
      <c r="D224" s="215">
        <v>16155</v>
      </c>
      <c r="E224" s="215">
        <v>20539</v>
      </c>
      <c r="F224" s="215">
        <v>22420</v>
      </c>
      <c r="G224" s="353" t="s">
        <v>11</v>
      </c>
      <c r="H224" s="230"/>
      <c r="I224" s="231"/>
      <c r="J224" s="235" t="e">
        <v>#N/A</v>
      </c>
      <c r="K224" s="393"/>
      <c r="L224" s="394"/>
      <c r="M224" s="235" t="e">
        <v>#N/A</v>
      </c>
      <c r="N224" s="393"/>
      <c r="O224" s="394"/>
      <c r="P224" s="235" t="e">
        <v>#N/A</v>
      </c>
      <c r="Q224" s="393"/>
      <c r="R224" s="394"/>
      <c r="S224" s="352" t="s">
        <v>11</v>
      </c>
      <c r="T224" s="238" t="s">
        <v>11</v>
      </c>
      <c r="U224" s="222" t="s">
        <v>11</v>
      </c>
    </row>
    <row r="225" spans="1:21" s="110" customFormat="1" ht="30.75" customHeight="1">
      <c r="A225" s="234" t="s">
        <v>3336</v>
      </c>
      <c r="B225" s="234" t="s">
        <v>1166</v>
      </c>
      <c r="C225" s="236" t="s">
        <v>1286</v>
      </c>
      <c r="D225" s="215">
        <v>918</v>
      </c>
      <c r="E225" s="215">
        <v>983</v>
      </c>
      <c r="F225" s="215">
        <v>980</v>
      </c>
      <c r="G225" s="353" t="s">
        <v>11</v>
      </c>
      <c r="H225" s="230"/>
      <c r="I225" s="231"/>
      <c r="J225" s="235" t="e">
        <v>#N/A</v>
      </c>
      <c r="K225" s="393"/>
      <c r="L225" s="394"/>
      <c r="M225" s="235" t="e">
        <v>#N/A</v>
      </c>
      <c r="N225" s="393"/>
      <c r="O225" s="394"/>
      <c r="P225" s="235" t="e">
        <v>#N/A</v>
      </c>
      <c r="Q225" s="393"/>
      <c r="R225" s="394"/>
      <c r="S225" s="395"/>
      <c r="T225" s="396"/>
      <c r="U225" s="397"/>
    </row>
    <row r="226" spans="1:21" s="110" customFormat="1" ht="30.75" customHeight="1">
      <c r="A226" s="234" t="s">
        <v>3337</v>
      </c>
      <c r="B226" s="234" t="s">
        <v>1166</v>
      </c>
      <c r="C226" s="236" t="s">
        <v>1257</v>
      </c>
      <c r="D226" s="215">
        <v>10832</v>
      </c>
      <c r="E226" s="215">
        <v>14834</v>
      </c>
      <c r="F226" s="215">
        <v>16068</v>
      </c>
      <c r="G226" s="353" t="s">
        <v>11</v>
      </c>
      <c r="H226" s="230"/>
      <c r="I226" s="231"/>
      <c r="J226" s="235" t="e">
        <v>#N/A</v>
      </c>
      <c r="K226" s="393"/>
      <c r="L226" s="394"/>
      <c r="M226" s="235" t="e">
        <v>#N/A</v>
      </c>
      <c r="N226" s="393"/>
      <c r="O226" s="394"/>
      <c r="P226" s="235" t="e">
        <v>#N/A</v>
      </c>
      <c r="Q226" s="393"/>
      <c r="R226" s="394"/>
      <c r="S226" s="352" t="s">
        <v>11</v>
      </c>
      <c r="T226" s="238" t="s">
        <v>11</v>
      </c>
      <c r="U226" s="222" t="s">
        <v>11</v>
      </c>
    </row>
    <row r="227" spans="1:21" s="110" customFormat="1" ht="30.75" customHeight="1">
      <c r="A227" s="234" t="s">
        <v>3337</v>
      </c>
      <c r="B227" s="234" t="s">
        <v>1166</v>
      </c>
      <c r="C227" s="236" t="s">
        <v>1286</v>
      </c>
      <c r="D227" s="215">
        <v>780</v>
      </c>
      <c r="E227" s="215">
        <v>863</v>
      </c>
      <c r="F227" s="215">
        <v>885</v>
      </c>
      <c r="G227" s="353" t="s">
        <v>11</v>
      </c>
      <c r="H227" s="230"/>
      <c r="I227" s="231"/>
      <c r="J227" s="235" t="e">
        <v>#N/A</v>
      </c>
      <c r="K227" s="393"/>
      <c r="L227" s="394"/>
      <c r="M227" s="235" t="e">
        <v>#N/A</v>
      </c>
      <c r="N227" s="393"/>
      <c r="O227" s="394"/>
      <c r="P227" s="235" t="e">
        <v>#N/A</v>
      </c>
      <c r="Q227" s="393"/>
      <c r="R227" s="394"/>
      <c r="S227" s="395"/>
      <c r="T227" s="396"/>
      <c r="U227" s="397"/>
    </row>
    <row r="228" spans="1:21" s="110" customFormat="1" ht="30.75" customHeight="1">
      <c r="A228" s="234" t="s">
        <v>3329</v>
      </c>
      <c r="B228" s="234" t="s">
        <v>1166</v>
      </c>
      <c r="C228" s="236" t="s">
        <v>1257</v>
      </c>
      <c r="D228" s="215">
        <v>34119</v>
      </c>
      <c r="E228" s="215">
        <v>33391</v>
      </c>
      <c r="F228" s="215">
        <v>32391</v>
      </c>
      <c r="G228" s="353" t="s">
        <v>11</v>
      </c>
      <c r="H228" s="230"/>
      <c r="I228" s="231"/>
      <c r="J228" s="235" t="e">
        <v>#N/A</v>
      </c>
      <c r="K228" s="393"/>
      <c r="L228" s="394"/>
      <c r="M228" s="235" t="e">
        <v>#N/A</v>
      </c>
      <c r="N228" s="393"/>
      <c r="O228" s="394"/>
      <c r="P228" s="235" t="e">
        <v>#N/A</v>
      </c>
      <c r="Q228" s="393"/>
      <c r="R228" s="394"/>
      <c r="S228" s="352" t="s">
        <v>11</v>
      </c>
      <c r="T228" s="238" t="s">
        <v>11</v>
      </c>
      <c r="U228" s="222" t="s">
        <v>11</v>
      </c>
    </row>
    <row r="229" spans="1:21" s="110" customFormat="1" ht="30.75" customHeight="1">
      <c r="A229" s="234" t="s">
        <v>3329</v>
      </c>
      <c r="B229" s="234" t="s">
        <v>1166</v>
      </c>
      <c r="C229" s="236" t="s">
        <v>1286</v>
      </c>
      <c r="D229" s="215">
        <v>1277</v>
      </c>
      <c r="E229" s="215">
        <v>1363</v>
      </c>
      <c r="F229" s="215">
        <v>1438</v>
      </c>
      <c r="G229" s="353" t="s">
        <v>11</v>
      </c>
      <c r="H229" s="230"/>
      <c r="I229" s="231"/>
      <c r="J229" s="235" t="e">
        <v>#N/A</v>
      </c>
      <c r="K229" s="393"/>
      <c r="L229" s="394"/>
      <c r="M229" s="235" t="e">
        <v>#N/A</v>
      </c>
      <c r="N229" s="393"/>
      <c r="O229" s="394"/>
      <c r="P229" s="235" t="e">
        <v>#N/A</v>
      </c>
      <c r="Q229" s="393"/>
      <c r="R229" s="394"/>
      <c r="S229" s="395"/>
      <c r="T229" s="396"/>
      <c r="U229" s="397"/>
    </row>
    <row r="230" spans="1:21" s="110" customFormat="1" ht="30.75" customHeight="1">
      <c r="A230" s="234" t="s">
        <v>3338</v>
      </c>
      <c r="B230" s="234" t="s">
        <v>1166</v>
      </c>
      <c r="C230" s="236" t="s">
        <v>1257</v>
      </c>
      <c r="D230" s="215">
        <v>23832</v>
      </c>
      <c r="E230" s="215">
        <v>23673</v>
      </c>
      <c r="F230" s="215">
        <v>26162</v>
      </c>
      <c r="G230" s="353" t="s">
        <v>11</v>
      </c>
      <c r="H230" s="230"/>
      <c r="I230" s="231"/>
      <c r="J230" s="235" t="e">
        <v>#N/A</v>
      </c>
      <c r="K230" s="393"/>
      <c r="L230" s="394"/>
      <c r="M230" s="235" t="e">
        <v>#N/A</v>
      </c>
      <c r="N230" s="393"/>
      <c r="O230" s="394"/>
      <c r="P230" s="235" t="e">
        <v>#N/A</v>
      </c>
      <c r="Q230" s="393"/>
      <c r="R230" s="394"/>
      <c r="S230" s="352" t="s">
        <v>11</v>
      </c>
      <c r="T230" s="238" t="s">
        <v>11</v>
      </c>
      <c r="U230" s="222" t="s">
        <v>11</v>
      </c>
    </row>
    <row r="231" spans="1:21" s="110" customFormat="1" ht="30.75" customHeight="1">
      <c r="A231" s="234" t="s">
        <v>3338</v>
      </c>
      <c r="B231" s="234" t="s">
        <v>1166</v>
      </c>
      <c r="C231" s="236" t="s">
        <v>1286</v>
      </c>
      <c r="D231" s="215">
        <v>940</v>
      </c>
      <c r="E231" s="215">
        <v>914</v>
      </c>
      <c r="F231" s="215">
        <v>910</v>
      </c>
      <c r="G231" s="353" t="s">
        <v>11</v>
      </c>
      <c r="H231" s="230"/>
      <c r="I231" s="231"/>
      <c r="J231" s="235" t="e">
        <v>#N/A</v>
      </c>
      <c r="K231" s="393"/>
      <c r="L231" s="394"/>
      <c r="M231" s="235" t="e">
        <v>#N/A</v>
      </c>
      <c r="N231" s="393"/>
      <c r="O231" s="394"/>
      <c r="P231" s="235" t="e">
        <v>#N/A</v>
      </c>
      <c r="Q231" s="393"/>
      <c r="R231" s="394"/>
      <c r="S231" s="395"/>
      <c r="T231" s="396"/>
      <c r="U231" s="397"/>
    </row>
    <row r="232" spans="1:21" s="110" customFormat="1" ht="30.75" customHeight="1">
      <c r="A232" s="234" t="s">
        <v>3330</v>
      </c>
      <c r="B232" s="234" t="s">
        <v>1166</v>
      </c>
      <c r="C232" s="236" t="s">
        <v>1257</v>
      </c>
      <c r="D232" s="215">
        <v>18107</v>
      </c>
      <c r="E232" s="215">
        <v>21025</v>
      </c>
      <c r="F232" s="215">
        <v>17903</v>
      </c>
      <c r="G232" s="353" t="s">
        <v>11</v>
      </c>
      <c r="H232" s="230"/>
      <c r="I232" s="231"/>
      <c r="J232" s="235" t="e">
        <v>#N/A</v>
      </c>
      <c r="K232" s="393"/>
      <c r="L232" s="394"/>
      <c r="M232" s="235" t="e">
        <v>#N/A</v>
      </c>
      <c r="N232" s="393"/>
      <c r="O232" s="394"/>
      <c r="P232" s="235" t="e">
        <v>#N/A</v>
      </c>
      <c r="Q232" s="393"/>
      <c r="R232" s="394"/>
      <c r="S232" s="352" t="s">
        <v>11</v>
      </c>
      <c r="T232" s="238" t="s">
        <v>11</v>
      </c>
      <c r="U232" s="222" t="s">
        <v>11</v>
      </c>
    </row>
    <row r="233" spans="1:21" s="110" customFormat="1" ht="30.75" customHeight="1">
      <c r="A233" s="234" t="s">
        <v>3330</v>
      </c>
      <c r="B233" s="234" t="s">
        <v>1166</v>
      </c>
      <c r="C233" s="236" t="s">
        <v>1286</v>
      </c>
      <c r="D233" s="215">
        <v>776</v>
      </c>
      <c r="E233" s="215">
        <v>847</v>
      </c>
      <c r="F233" s="215">
        <v>908</v>
      </c>
      <c r="G233" s="353" t="s">
        <v>11</v>
      </c>
      <c r="H233" s="230"/>
      <c r="I233" s="231"/>
      <c r="J233" s="235" t="e">
        <v>#N/A</v>
      </c>
      <c r="K233" s="393"/>
      <c r="L233" s="394"/>
      <c r="M233" s="235" t="e">
        <v>#N/A</v>
      </c>
      <c r="N233" s="393"/>
      <c r="O233" s="394"/>
      <c r="P233" s="235" t="e">
        <v>#N/A</v>
      </c>
      <c r="Q233" s="393"/>
      <c r="R233" s="394"/>
      <c r="S233" s="395"/>
      <c r="T233" s="396"/>
      <c r="U233" s="397"/>
    </row>
    <row r="234" spans="1:21" s="110" customFormat="1" ht="30.75" customHeight="1">
      <c r="A234" s="234" t="s">
        <v>3339</v>
      </c>
      <c r="B234" s="234" t="s">
        <v>1166</v>
      </c>
      <c r="C234" s="236" t="s">
        <v>1257</v>
      </c>
      <c r="D234" s="215">
        <v>23668</v>
      </c>
      <c r="E234" s="215">
        <v>25177</v>
      </c>
      <c r="F234" s="215">
        <v>22936</v>
      </c>
      <c r="G234" s="353" t="s">
        <v>11</v>
      </c>
      <c r="H234" s="230"/>
      <c r="I234" s="231"/>
      <c r="J234" s="235" t="e">
        <v>#N/A</v>
      </c>
      <c r="K234" s="393"/>
      <c r="L234" s="394"/>
      <c r="M234" s="235" t="e">
        <v>#N/A</v>
      </c>
      <c r="N234" s="393"/>
      <c r="O234" s="394"/>
      <c r="P234" s="235" t="e">
        <v>#N/A</v>
      </c>
      <c r="Q234" s="393"/>
      <c r="R234" s="394"/>
      <c r="S234" s="352" t="s">
        <v>11</v>
      </c>
      <c r="T234" s="238" t="s">
        <v>11</v>
      </c>
      <c r="U234" s="222" t="s">
        <v>11</v>
      </c>
    </row>
    <row r="235" spans="1:21" s="110" customFormat="1" ht="30.75" customHeight="1">
      <c r="A235" s="234" t="s">
        <v>3339</v>
      </c>
      <c r="B235" s="234" t="s">
        <v>1166</v>
      </c>
      <c r="C235" s="236" t="s">
        <v>1286</v>
      </c>
      <c r="D235" s="215">
        <v>1148</v>
      </c>
      <c r="E235" s="215">
        <v>1241</v>
      </c>
      <c r="F235" s="215">
        <v>1181</v>
      </c>
      <c r="G235" s="353" t="s">
        <v>11</v>
      </c>
      <c r="H235" s="230"/>
      <c r="I235" s="231"/>
      <c r="J235" s="235" t="e">
        <v>#N/A</v>
      </c>
      <c r="K235" s="393"/>
      <c r="L235" s="394"/>
      <c r="M235" s="235" t="e">
        <v>#N/A</v>
      </c>
      <c r="N235" s="393"/>
      <c r="O235" s="394"/>
      <c r="P235" s="235" t="e">
        <v>#N/A</v>
      </c>
      <c r="Q235" s="393"/>
      <c r="R235" s="394"/>
      <c r="S235" s="395"/>
      <c r="T235" s="396"/>
      <c r="U235" s="397"/>
    </row>
    <row r="236" spans="1:21" s="110" customFormat="1" ht="30.75" customHeight="1">
      <c r="A236" s="234" t="s">
        <v>3340</v>
      </c>
      <c r="B236" s="234" t="s">
        <v>1166</v>
      </c>
      <c r="C236" s="236" t="s">
        <v>1257</v>
      </c>
      <c r="D236" s="215">
        <v>26863</v>
      </c>
      <c r="E236" s="215">
        <v>30681</v>
      </c>
      <c r="F236" s="215">
        <v>29698</v>
      </c>
      <c r="G236" s="353" t="s">
        <v>11</v>
      </c>
      <c r="H236" s="230"/>
      <c r="I236" s="231"/>
      <c r="J236" s="235" t="e">
        <v>#N/A</v>
      </c>
      <c r="K236" s="393"/>
      <c r="L236" s="394"/>
      <c r="M236" s="235" t="e">
        <v>#N/A</v>
      </c>
      <c r="N236" s="393"/>
      <c r="O236" s="394"/>
      <c r="P236" s="235" t="e">
        <v>#N/A</v>
      </c>
      <c r="Q236" s="393"/>
      <c r="R236" s="394"/>
      <c r="S236" s="352" t="s">
        <v>11</v>
      </c>
      <c r="T236" s="238" t="s">
        <v>11</v>
      </c>
      <c r="U236" s="222" t="s">
        <v>11</v>
      </c>
    </row>
    <row r="237" spans="1:21" s="110" customFormat="1" ht="30.75" customHeight="1">
      <c r="A237" s="234" t="s">
        <v>3340</v>
      </c>
      <c r="B237" s="234" t="s">
        <v>1166</v>
      </c>
      <c r="C237" s="236" t="s">
        <v>1286</v>
      </c>
      <c r="D237" s="215">
        <v>1658</v>
      </c>
      <c r="E237" s="215">
        <v>1699</v>
      </c>
      <c r="F237" s="215">
        <v>1665</v>
      </c>
      <c r="G237" s="353" t="s">
        <v>11</v>
      </c>
      <c r="H237" s="230"/>
      <c r="I237" s="231"/>
      <c r="J237" s="235" t="e">
        <v>#N/A</v>
      </c>
      <c r="K237" s="393"/>
      <c r="L237" s="394"/>
      <c r="M237" s="235" t="e">
        <v>#N/A</v>
      </c>
      <c r="N237" s="393"/>
      <c r="O237" s="394"/>
      <c r="P237" s="235" t="e">
        <v>#N/A</v>
      </c>
      <c r="Q237" s="393"/>
      <c r="R237" s="394"/>
      <c r="S237" s="395"/>
      <c r="T237" s="396"/>
      <c r="U237" s="397"/>
    </row>
    <row r="238" spans="1:21" s="110" customFormat="1" ht="30.75" customHeight="1">
      <c r="A238" s="234" t="s">
        <v>2746</v>
      </c>
      <c r="B238" s="234" t="s">
        <v>1166</v>
      </c>
      <c r="C238" s="236" t="s">
        <v>1287</v>
      </c>
      <c r="D238" s="215">
        <v>34555</v>
      </c>
      <c r="E238" s="215">
        <v>34481</v>
      </c>
      <c r="F238" s="215">
        <v>34607</v>
      </c>
      <c r="G238" s="353" t="s">
        <v>11</v>
      </c>
      <c r="H238" s="230"/>
      <c r="I238" s="231"/>
      <c r="J238" s="235" t="e">
        <v>#N/A</v>
      </c>
      <c r="K238" s="393"/>
      <c r="L238" s="394"/>
      <c r="M238" s="235" t="e">
        <v>#N/A</v>
      </c>
      <c r="N238" s="393"/>
      <c r="O238" s="394"/>
      <c r="P238" s="235" t="e">
        <v>#N/A</v>
      </c>
      <c r="Q238" s="393"/>
      <c r="R238" s="394"/>
      <c r="S238" s="352">
        <v>9131</v>
      </c>
      <c r="T238" s="238">
        <v>9549</v>
      </c>
      <c r="U238" s="222">
        <v>9655</v>
      </c>
    </row>
    <row r="239" spans="1:21" s="110" customFormat="1" ht="30.75" customHeight="1">
      <c r="A239" s="234" t="s">
        <v>2746</v>
      </c>
      <c r="B239" s="234" t="s">
        <v>1166</v>
      </c>
      <c r="C239" s="236" t="s">
        <v>1288</v>
      </c>
      <c r="D239" s="215">
        <v>17774</v>
      </c>
      <c r="E239" s="215">
        <v>20242</v>
      </c>
      <c r="F239" s="215">
        <v>19863</v>
      </c>
      <c r="G239" s="353" t="s">
        <v>11</v>
      </c>
      <c r="H239" s="230"/>
      <c r="I239" s="231"/>
      <c r="J239" s="235" t="e">
        <v>#N/A</v>
      </c>
      <c r="K239" s="393"/>
      <c r="L239" s="394"/>
      <c r="M239" s="235" t="e">
        <v>#N/A</v>
      </c>
      <c r="N239" s="393"/>
      <c r="O239" s="394"/>
      <c r="P239" s="235" t="e">
        <v>#N/A</v>
      </c>
      <c r="Q239" s="393"/>
      <c r="R239" s="394"/>
      <c r="S239" s="395"/>
      <c r="T239" s="396"/>
      <c r="U239" s="397"/>
    </row>
    <row r="240" spans="1:21" s="110" customFormat="1" ht="30.75" customHeight="1">
      <c r="A240" s="234" t="s">
        <v>2746</v>
      </c>
      <c r="B240" s="234" t="s">
        <v>1166</v>
      </c>
      <c r="C240" s="236" t="s">
        <v>1289</v>
      </c>
      <c r="D240" s="215">
        <v>120</v>
      </c>
      <c r="E240" s="215">
        <v>120</v>
      </c>
      <c r="F240" s="215">
        <v>120</v>
      </c>
      <c r="G240" s="353" t="s">
        <v>11</v>
      </c>
      <c r="H240" s="230"/>
      <c r="I240" s="231"/>
      <c r="J240" s="235" t="e">
        <v>#N/A</v>
      </c>
      <c r="K240" s="393"/>
      <c r="L240" s="394"/>
      <c r="M240" s="235" t="e">
        <v>#N/A</v>
      </c>
      <c r="N240" s="393"/>
      <c r="O240" s="394"/>
      <c r="P240" s="235" t="e">
        <v>#N/A</v>
      </c>
      <c r="Q240" s="393"/>
      <c r="R240" s="394"/>
      <c r="S240" s="395"/>
      <c r="T240" s="396"/>
      <c r="U240" s="397"/>
    </row>
    <row r="241" spans="1:21" s="110" customFormat="1" ht="30.75" customHeight="1">
      <c r="A241" s="234" t="s">
        <v>141</v>
      </c>
      <c r="B241" s="234" t="s">
        <v>1166</v>
      </c>
      <c r="C241" s="236" t="s">
        <v>1287</v>
      </c>
      <c r="D241" s="215">
        <v>20890</v>
      </c>
      <c r="E241" s="215">
        <v>21639</v>
      </c>
      <c r="F241" s="215">
        <v>20895</v>
      </c>
      <c r="G241" s="353" t="s">
        <v>11</v>
      </c>
      <c r="H241" s="230"/>
      <c r="I241" s="231"/>
      <c r="J241" s="235" t="e">
        <v>#N/A</v>
      </c>
      <c r="K241" s="393"/>
      <c r="L241" s="394"/>
      <c r="M241" s="235" t="e">
        <v>#N/A</v>
      </c>
      <c r="N241" s="393"/>
      <c r="O241" s="394"/>
      <c r="P241" s="235" t="e">
        <v>#N/A</v>
      </c>
      <c r="Q241" s="393"/>
      <c r="R241" s="394"/>
      <c r="S241" s="352">
        <v>5238</v>
      </c>
      <c r="T241" s="238">
        <v>5744</v>
      </c>
      <c r="U241" s="222">
        <v>5346</v>
      </c>
    </row>
    <row r="242" spans="1:21" s="110" customFormat="1" ht="30.75" customHeight="1">
      <c r="A242" s="234" t="s">
        <v>141</v>
      </c>
      <c r="B242" s="234" t="s">
        <v>1166</v>
      </c>
      <c r="C242" s="236" t="s">
        <v>1288</v>
      </c>
      <c r="D242" s="215">
        <v>12295</v>
      </c>
      <c r="E242" s="215">
        <v>12870</v>
      </c>
      <c r="F242" s="215">
        <v>12502</v>
      </c>
      <c r="G242" s="353" t="s">
        <v>11</v>
      </c>
      <c r="H242" s="230"/>
      <c r="I242" s="231"/>
      <c r="J242" s="235" t="e">
        <v>#N/A</v>
      </c>
      <c r="K242" s="393"/>
      <c r="L242" s="394"/>
      <c r="M242" s="235" t="e">
        <v>#N/A</v>
      </c>
      <c r="N242" s="393"/>
      <c r="O242" s="394"/>
      <c r="P242" s="235" t="e">
        <v>#N/A</v>
      </c>
      <c r="Q242" s="393"/>
      <c r="R242" s="394"/>
      <c r="S242" s="395"/>
      <c r="T242" s="396"/>
      <c r="U242" s="397"/>
    </row>
    <row r="243" spans="1:21" s="110" customFormat="1" ht="30.75" customHeight="1">
      <c r="A243" s="234" t="s">
        <v>141</v>
      </c>
      <c r="B243" s="234" t="s">
        <v>1166</v>
      </c>
      <c r="C243" s="236" t="s">
        <v>1289</v>
      </c>
      <c r="D243" s="215">
        <v>72</v>
      </c>
      <c r="E243" s="215">
        <v>75</v>
      </c>
      <c r="F243" s="215">
        <v>73</v>
      </c>
      <c r="G243" s="353" t="s">
        <v>11</v>
      </c>
      <c r="H243" s="230"/>
      <c r="I243" s="231"/>
      <c r="J243" s="235" t="e">
        <v>#N/A</v>
      </c>
      <c r="K243" s="393"/>
      <c r="L243" s="394"/>
      <c r="M243" s="235" t="e">
        <v>#N/A</v>
      </c>
      <c r="N243" s="393"/>
      <c r="O243" s="394"/>
      <c r="P243" s="235" t="e">
        <v>#N/A</v>
      </c>
      <c r="Q243" s="393"/>
      <c r="R243" s="394"/>
      <c r="S243" s="395"/>
      <c r="T243" s="396"/>
      <c r="U243" s="397"/>
    </row>
    <row r="244" spans="1:21" s="110" customFormat="1" ht="30.75" customHeight="1">
      <c r="A244" s="234" t="s">
        <v>142</v>
      </c>
      <c r="B244" s="234" t="s">
        <v>1166</v>
      </c>
      <c r="C244" s="236" t="s">
        <v>1287</v>
      </c>
      <c r="D244" s="215">
        <v>13700</v>
      </c>
      <c r="E244" s="215">
        <v>9441</v>
      </c>
      <c r="F244" s="215">
        <v>5937</v>
      </c>
      <c r="G244" s="353" t="s">
        <v>11</v>
      </c>
      <c r="H244" s="230"/>
      <c r="I244" s="231"/>
      <c r="J244" s="235" t="e">
        <v>#N/A</v>
      </c>
      <c r="K244" s="393"/>
      <c r="L244" s="394"/>
      <c r="M244" s="235" t="e">
        <v>#N/A</v>
      </c>
      <c r="N244" s="393"/>
      <c r="O244" s="394"/>
      <c r="P244" s="235" t="e">
        <v>#N/A</v>
      </c>
      <c r="Q244" s="393"/>
      <c r="R244" s="394"/>
      <c r="S244" s="352">
        <v>3447</v>
      </c>
      <c r="T244" s="238">
        <v>2398</v>
      </c>
      <c r="U244" s="222">
        <v>1518</v>
      </c>
    </row>
    <row r="245" spans="1:21" s="110" customFormat="1" ht="30.75" customHeight="1">
      <c r="A245" s="234" t="s">
        <v>142</v>
      </c>
      <c r="B245" s="234" t="s">
        <v>1166</v>
      </c>
      <c r="C245" s="236" t="s">
        <v>1288</v>
      </c>
      <c r="D245" s="215">
        <v>6600</v>
      </c>
      <c r="E245" s="215">
        <v>4759</v>
      </c>
      <c r="F245" s="215">
        <v>2437</v>
      </c>
      <c r="G245" s="353" t="s">
        <v>11</v>
      </c>
      <c r="H245" s="230"/>
      <c r="I245" s="231"/>
      <c r="J245" s="235" t="e">
        <v>#N/A</v>
      </c>
      <c r="K245" s="393"/>
      <c r="L245" s="394"/>
      <c r="M245" s="235" t="e">
        <v>#N/A</v>
      </c>
      <c r="N245" s="393"/>
      <c r="O245" s="394"/>
      <c r="P245" s="235" t="e">
        <v>#N/A</v>
      </c>
      <c r="Q245" s="393"/>
      <c r="R245" s="394"/>
      <c r="S245" s="395"/>
      <c r="T245" s="396"/>
      <c r="U245" s="397"/>
    </row>
    <row r="246" spans="1:21" s="110" customFormat="1" ht="30.75" customHeight="1">
      <c r="A246" s="234" t="s">
        <v>142</v>
      </c>
      <c r="B246" s="234" t="s">
        <v>1166</v>
      </c>
      <c r="C246" s="236" t="s">
        <v>1289</v>
      </c>
      <c r="D246" s="215">
        <v>53</v>
      </c>
      <c r="E246" s="215">
        <v>36</v>
      </c>
      <c r="F246" s="215">
        <v>22</v>
      </c>
      <c r="G246" s="353" t="s">
        <v>11</v>
      </c>
      <c r="H246" s="230"/>
      <c r="I246" s="231"/>
      <c r="J246" s="235" t="e">
        <v>#N/A</v>
      </c>
      <c r="K246" s="393"/>
      <c r="L246" s="394"/>
      <c r="M246" s="235" t="e">
        <v>#N/A</v>
      </c>
      <c r="N246" s="393"/>
      <c r="O246" s="394"/>
      <c r="P246" s="235" t="e">
        <v>#N/A</v>
      </c>
      <c r="Q246" s="393"/>
      <c r="R246" s="394"/>
      <c r="S246" s="395"/>
      <c r="T246" s="396"/>
      <c r="U246" s="397"/>
    </row>
    <row r="247" spans="1:21" s="110" customFormat="1" ht="30.75" customHeight="1">
      <c r="A247" s="234" t="s">
        <v>2600</v>
      </c>
      <c r="B247" s="234" t="s">
        <v>1166</v>
      </c>
      <c r="C247" s="236" t="s">
        <v>1287</v>
      </c>
      <c r="D247" s="215">
        <v>41925</v>
      </c>
      <c r="E247" s="215">
        <v>42998</v>
      </c>
      <c r="F247" s="215">
        <v>47839</v>
      </c>
      <c r="G247" s="353" t="s">
        <v>11</v>
      </c>
      <c r="H247" s="230"/>
      <c r="I247" s="231"/>
      <c r="J247" s="235" t="e">
        <v>#N/A</v>
      </c>
      <c r="K247" s="393"/>
      <c r="L247" s="394"/>
      <c r="M247" s="235" t="e">
        <v>#N/A</v>
      </c>
      <c r="N247" s="393"/>
      <c r="O247" s="394"/>
      <c r="P247" s="235" t="e">
        <v>#N/A</v>
      </c>
      <c r="Q247" s="393"/>
      <c r="R247" s="394"/>
      <c r="S247" s="352">
        <v>11296</v>
      </c>
      <c r="T247" s="238">
        <v>11817</v>
      </c>
      <c r="U247" s="222">
        <v>11608</v>
      </c>
    </row>
    <row r="248" spans="1:21" s="110" customFormat="1" ht="30.75" customHeight="1">
      <c r="A248" s="234" t="s">
        <v>2600</v>
      </c>
      <c r="B248" s="234" t="s">
        <v>1166</v>
      </c>
      <c r="C248" s="236" t="s">
        <v>1288</v>
      </c>
      <c r="D248" s="215">
        <v>21477</v>
      </c>
      <c r="E248" s="215">
        <v>23100</v>
      </c>
      <c r="F248" s="215">
        <v>24377</v>
      </c>
      <c r="G248" s="353" t="s">
        <v>11</v>
      </c>
      <c r="H248" s="230"/>
      <c r="I248" s="231"/>
      <c r="J248" s="235" t="e">
        <v>#N/A</v>
      </c>
      <c r="K248" s="393"/>
      <c r="L248" s="394"/>
      <c r="M248" s="235" t="e">
        <v>#N/A</v>
      </c>
      <c r="N248" s="393"/>
      <c r="O248" s="394"/>
      <c r="P248" s="235" t="e">
        <v>#N/A</v>
      </c>
      <c r="Q248" s="393"/>
      <c r="R248" s="394"/>
      <c r="S248" s="395"/>
      <c r="T248" s="396"/>
      <c r="U248" s="397"/>
    </row>
    <row r="249" spans="1:21" s="110" customFormat="1" ht="30.75" customHeight="1">
      <c r="A249" s="234" t="s">
        <v>2600</v>
      </c>
      <c r="B249" s="234" t="s">
        <v>1166</v>
      </c>
      <c r="C249" s="236" t="s">
        <v>1289</v>
      </c>
      <c r="D249" s="215">
        <v>147</v>
      </c>
      <c r="E249" s="215">
        <v>149</v>
      </c>
      <c r="F249" s="215">
        <v>149</v>
      </c>
      <c r="G249" s="353" t="s">
        <v>11</v>
      </c>
      <c r="H249" s="230"/>
      <c r="I249" s="231"/>
      <c r="J249" s="235" t="e">
        <v>#N/A</v>
      </c>
      <c r="K249" s="393"/>
      <c r="L249" s="394"/>
      <c r="M249" s="235" t="e">
        <v>#N/A</v>
      </c>
      <c r="N249" s="393"/>
      <c r="O249" s="394"/>
      <c r="P249" s="235" t="e">
        <v>#N/A</v>
      </c>
      <c r="Q249" s="393"/>
      <c r="R249" s="394"/>
      <c r="S249" s="395"/>
      <c r="T249" s="396"/>
      <c r="U249" s="397"/>
    </row>
    <row r="250" spans="1:21" s="110" customFormat="1" ht="30.75" customHeight="1">
      <c r="A250" s="234" t="s">
        <v>143</v>
      </c>
      <c r="B250" s="234" t="s">
        <v>1166</v>
      </c>
      <c r="C250" s="236" t="s">
        <v>1287</v>
      </c>
      <c r="D250" s="215">
        <v>14795</v>
      </c>
      <c r="E250" s="215">
        <v>12030</v>
      </c>
      <c r="F250" s="215">
        <v>12564</v>
      </c>
      <c r="G250" s="353" t="s">
        <v>11</v>
      </c>
      <c r="H250" s="230"/>
      <c r="I250" s="231"/>
      <c r="J250" s="235" t="e">
        <v>#N/A</v>
      </c>
      <c r="K250" s="393"/>
      <c r="L250" s="394"/>
      <c r="M250" s="235" t="e">
        <v>#N/A</v>
      </c>
      <c r="N250" s="393"/>
      <c r="O250" s="394"/>
      <c r="P250" s="235" t="e">
        <v>#N/A</v>
      </c>
      <c r="Q250" s="393"/>
      <c r="R250" s="394"/>
      <c r="S250" s="352">
        <v>4091</v>
      </c>
      <c r="T250" s="238">
        <v>3413</v>
      </c>
      <c r="U250" s="222">
        <v>3344</v>
      </c>
    </row>
    <row r="251" spans="1:21" s="110" customFormat="1" ht="30.75" customHeight="1">
      <c r="A251" s="234" t="s">
        <v>143</v>
      </c>
      <c r="B251" s="234" t="s">
        <v>1166</v>
      </c>
      <c r="C251" s="236" t="s">
        <v>1288</v>
      </c>
      <c r="D251" s="215">
        <v>8900</v>
      </c>
      <c r="E251" s="215">
        <v>7566</v>
      </c>
      <c r="F251" s="215">
        <v>7632</v>
      </c>
      <c r="G251" s="353" t="s">
        <v>11</v>
      </c>
      <c r="H251" s="230"/>
      <c r="I251" s="231"/>
      <c r="J251" s="235" t="e">
        <v>#N/A</v>
      </c>
      <c r="K251" s="393"/>
      <c r="L251" s="394"/>
      <c r="M251" s="235" t="e">
        <v>#N/A</v>
      </c>
      <c r="N251" s="393"/>
      <c r="O251" s="394"/>
      <c r="P251" s="235" t="e">
        <v>#N/A</v>
      </c>
      <c r="Q251" s="393"/>
      <c r="R251" s="394"/>
      <c r="S251" s="395"/>
      <c r="T251" s="396"/>
      <c r="U251" s="397"/>
    </row>
    <row r="252" spans="1:21" s="110" customFormat="1" ht="30.75" customHeight="1">
      <c r="A252" s="234" t="s">
        <v>143</v>
      </c>
      <c r="B252" s="234" t="s">
        <v>1166</v>
      </c>
      <c r="C252" s="236" t="s">
        <v>1289</v>
      </c>
      <c r="D252" s="215">
        <v>48</v>
      </c>
      <c r="E252" s="215">
        <v>44</v>
      </c>
      <c r="F252" s="215">
        <v>48</v>
      </c>
      <c r="G252" s="353" t="s">
        <v>11</v>
      </c>
      <c r="H252" s="230"/>
      <c r="I252" s="231"/>
      <c r="J252" s="235" t="e">
        <v>#N/A</v>
      </c>
      <c r="K252" s="393"/>
      <c r="L252" s="394"/>
      <c r="M252" s="235" t="e">
        <v>#N/A</v>
      </c>
      <c r="N252" s="393"/>
      <c r="O252" s="394"/>
      <c r="P252" s="235" t="e">
        <v>#N/A</v>
      </c>
      <c r="Q252" s="393"/>
      <c r="R252" s="394"/>
      <c r="S252" s="395"/>
      <c r="T252" s="396"/>
      <c r="U252" s="397"/>
    </row>
    <row r="253" spans="1:21" s="110" customFormat="1" ht="30.75" customHeight="1">
      <c r="A253" s="234" t="s">
        <v>144</v>
      </c>
      <c r="B253" s="234" t="s">
        <v>1166</v>
      </c>
      <c r="C253" s="236" t="s">
        <v>1287</v>
      </c>
      <c r="D253" s="215">
        <v>20224</v>
      </c>
      <c r="E253" s="215">
        <v>20720</v>
      </c>
      <c r="F253" s="215">
        <v>20488</v>
      </c>
      <c r="G253" s="353" t="s">
        <v>11</v>
      </c>
      <c r="H253" s="230"/>
      <c r="I253" s="231"/>
      <c r="J253" s="235" t="e">
        <v>#N/A</v>
      </c>
      <c r="K253" s="393"/>
      <c r="L253" s="394"/>
      <c r="M253" s="235" t="e">
        <v>#N/A</v>
      </c>
      <c r="N253" s="393"/>
      <c r="O253" s="394"/>
      <c r="P253" s="235" t="e">
        <v>#N/A</v>
      </c>
      <c r="Q253" s="393"/>
      <c r="R253" s="394"/>
      <c r="S253" s="352">
        <v>5385</v>
      </c>
      <c r="T253" s="238">
        <v>5559</v>
      </c>
      <c r="U253" s="222">
        <v>5796</v>
      </c>
    </row>
    <row r="254" spans="1:21" s="110" customFormat="1" ht="30.75" customHeight="1">
      <c r="A254" s="234" t="s">
        <v>144</v>
      </c>
      <c r="B254" s="234" t="s">
        <v>1166</v>
      </c>
      <c r="C254" s="236" t="s">
        <v>1288</v>
      </c>
      <c r="D254" s="215">
        <v>12410</v>
      </c>
      <c r="E254" s="215">
        <v>13030</v>
      </c>
      <c r="F254" s="215">
        <v>12886</v>
      </c>
      <c r="G254" s="353" t="s">
        <v>11</v>
      </c>
      <c r="H254" s="230"/>
      <c r="I254" s="231"/>
      <c r="J254" s="235" t="e">
        <v>#N/A</v>
      </c>
      <c r="K254" s="393"/>
      <c r="L254" s="394"/>
      <c r="M254" s="235" t="e">
        <v>#N/A</v>
      </c>
      <c r="N254" s="393"/>
      <c r="O254" s="394"/>
      <c r="P254" s="235" t="e">
        <v>#N/A</v>
      </c>
      <c r="Q254" s="393"/>
      <c r="R254" s="394"/>
      <c r="S254" s="395"/>
      <c r="T254" s="396"/>
      <c r="U254" s="397"/>
    </row>
    <row r="255" spans="1:21" s="110" customFormat="1" ht="30.75" customHeight="1">
      <c r="A255" s="234" t="s">
        <v>144</v>
      </c>
      <c r="B255" s="234" t="s">
        <v>1166</v>
      </c>
      <c r="C255" s="236" t="s">
        <v>1289</v>
      </c>
      <c r="D255" s="215">
        <v>69</v>
      </c>
      <c r="E255" s="215">
        <v>70</v>
      </c>
      <c r="F255" s="215">
        <v>70</v>
      </c>
      <c r="G255" s="353" t="s">
        <v>11</v>
      </c>
      <c r="H255" s="230"/>
      <c r="I255" s="231"/>
      <c r="J255" s="235" t="e">
        <v>#N/A</v>
      </c>
      <c r="K255" s="393"/>
      <c r="L255" s="394"/>
      <c r="M255" s="235" t="e">
        <v>#N/A</v>
      </c>
      <c r="N255" s="393"/>
      <c r="O255" s="394"/>
      <c r="P255" s="235" t="e">
        <v>#N/A</v>
      </c>
      <c r="Q255" s="393"/>
      <c r="R255" s="394"/>
      <c r="S255" s="395"/>
      <c r="T255" s="396"/>
      <c r="U255" s="397"/>
    </row>
    <row r="256" spans="1:21" s="110" customFormat="1" ht="30.75" customHeight="1">
      <c r="A256" s="234" t="s">
        <v>145</v>
      </c>
      <c r="B256" s="234" t="s">
        <v>1166</v>
      </c>
      <c r="C256" s="236" t="s">
        <v>1287</v>
      </c>
      <c r="D256" s="215">
        <v>25568</v>
      </c>
      <c r="E256" s="215">
        <v>25121</v>
      </c>
      <c r="F256" s="215">
        <v>26109</v>
      </c>
      <c r="G256" s="353" t="s">
        <v>11</v>
      </c>
      <c r="H256" s="230"/>
      <c r="I256" s="231"/>
      <c r="J256" s="235" t="e">
        <v>#N/A</v>
      </c>
      <c r="K256" s="393"/>
      <c r="L256" s="394"/>
      <c r="M256" s="235" t="e">
        <v>#N/A</v>
      </c>
      <c r="N256" s="393"/>
      <c r="O256" s="394"/>
      <c r="P256" s="235" t="e">
        <v>#N/A</v>
      </c>
      <c r="Q256" s="393"/>
      <c r="R256" s="394"/>
      <c r="S256" s="352">
        <v>6309</v>
      </c>
      <c r="T256" s="238">
        <v>5974</v>
      </c>
      <c r="U256" s="222">
        <v>6623</v>
      </c>
    </row>
    <row r="257" spans="1:21" s="110" customFormat="1" ht="30.75" customHeight="1">
      <c r="A257" s="234" t="s">
        <v>145</v>
      </c>
      <c r="B257" s="234" t="s">
        <v>1166</v>
      </c>
      <c r="C257" s="236" t="s">
        <v>1288</v>
      </c>
      <c r="D257" s="215">
        <v>14092</v>
      </c>
      <c r="E257" s="215">
        <v>14358</v>
      </c>
      <c r="F257" s="215">
        <v>15827</v>
      </c>
      <c r="G257" s="353" t="s">
        <v>11</v>
      </c>
      <c r="H257" s="230"/>
      <c r="I257" s="231"/>
      <c r="J257" s="235" t="e">
        <v>#N/A</v>
      </c>
      <c r="K257" s="393"/>
      <c r="L257" s="394"/>
      <c r="M257" s="235" t="e">
        <v>#N/A</v>
      </c>
      <c r="N257" s="393"/>
      <c r="O257" s="394"/>
      <c r="P257" s="235" t="e">
        <v>#N/A</v>
      </c>
      <c r="Q257" s="393"/>
      <c r="R257" s="394"/>
      <c r="S257" s="395"/>
      <c r="T257" s="396"/>
      <c r="U257" s="397"/>
    </row>
    <row r="258" spans="1:21" s="110" customFormat="1" ht="30.75" customHeight="1">
      <c r="A258" s="234" t="s">
        <v>145</v>
      </c>
      <c r="B258" s="234" t="s">
        <v>1166</v>
      </c>
      <c r="C258" s="236" t="s">
        <v>1289</v>
      </c>
      <c r="D258" s="215">
        <v>90</v>
      </c>
      <c r="E258" s="215">
        <v>90</v>
      </c>
      <c r="F258" s="215">
        <v>90</v>
      </c>
      <c r="G258" s="353" t="s">
        <v>11</v>
      </c>
      <c r="H258" s="230"/>
      <c r="I258" s="231"/>
      <c r="J258" s="235" t="e">
        <v>#N/A</v>
      </c>
      <c r="K258" s="393"/>
      <c r="L258" s="394"/>
      <c r="M258" s="235" t="e">
        <v>#N/A</v>
      </c>
      <c r="N258" s="393"/>
      <c r="O258" s="394"/>
      <c r="P258" s="235" t="e">
        <v>#N/A</v>
      </c>
      <c r="Q258" s="393"/>
      <c r="R258" s="394"/>
      <c r="S258" s="395"/>
      <c r="T258" s="396"/>
      <c r="U258" s="397"/>
    </row>
    <row r="259" spans="1:21" s="110" customFormat="1" ht="30.75" customHeight="1">
      <c r="A259" s="234" t="s">
        <v>146</v>
      </c>
      <c r="B259" s="234" t="s">
        <v>1166</v>
      </c>
      <c r="C259" s="236" t="s">
        <v>1287</v>
      </c>
      <c r="D259" s="215">
        <v>20790</v>
      </c>
      <c r="E259" s="215">
        <v>20844</v>
      </c>
      <c r="F259" s="215">
        <v>18737</v>
      </c>
      <c r="G259" s="353" t="s">
        <v>11</v>
      </c>
      <c r="H259" s="230"/>
      <c r="I259" s="231"/>
      <c r="J259" s="235" t="e">
        <v>#N/A</v>
      </c>
      <c r="K259" s="393"/>
      <c r="L259" s="394"/>
      <c r="M259" s="235" t="e">
        <v>#N/A</v>
      </c>
      <c r="N259" s="393"/>
      <c r="O259" s="394"/>
      <c r="P259" s="235" t="e">
        <v>#N/A</v>
      </c>
      <c r="Q259" s="393"/>
      <c r="R259" s="394"/>
      <c r="S259" s="352">
        <v>6194</v>
      </c>
      <c r="T259" s="238">
        <v>6090</v>
      </c>
      <c r="U259" s="222">
        <v>5956</v>
      </c>
    </row>
    <row r="260" spans="1:21" s="110" customFormat="1" ht="30.75" customHeight="1">
      <c r="A260" s="234" t="s">
        <v>146</v>
      </c>
      <c r="B260" s="234" t="s">
        <v>1166</v>
      </c>
      <c r="C260" s="236" t="s">
        <v>1288</v>
      </c>
      <c r="D260" s="215">
        <v>12556</v>
      </c>
      <c r="E260" s="215">
        <v>10630</v>
      </c>
      <c r="F260" s="215">
        <v>12742</v>
      </c>
      <c r="G260" s="353" t="s">
        <v>11</v>
      </c>
      <c r="H260" s="230"/>
      <c r="I260" s="231"/>
      <c r="J260" s="235" t="e">
        <v>#N/A</v>
      </c>
      <c r="K260" s="393"/>
      <c r="L260" s="394"/>
      <c r="M260" s="235" t="e">
        <v>#N/A</v>
      </c>
      <c r="N260" s="393"/>
      <c r="O260" s="394"/>
      <c r="P260" s="235" t="e">
        <v>#N/A</v>
      </c>
      <c r="Q260" s="393"/>
      <c r="R260" s="394"/>
      <c r="S260" s="395"/>
      <c r="T260" s="396"/>
      <c r="U260" s="397"/>
    </row>
    <row r="261" spans="1:21" s="110" customFormat="1" ht="30.75" customHeight="1">
      <c r="A261" s="234" t="s">
        <v>146</v>
      </c>
      <c r="B261" s="234" t="s">
        <v>1166</v>
      </c>
      <c r="C261" s="236" t="s">
        <v>1289</v>
      </c>
      <c r="D261" s="215">
        <v>70</v>
      </c>
      <c r="E261" s="215">
        <v>70</v>
      </c>
      <c r="F261" s="215">
        <v>70</v>
      </c>
      <c r="G261" s="353" t="s">
        <v>11</v>
      </c>
      <c r="H261" s="230"/>
      <c r="I261" s="231"/>
      <c r="J261" s="235" t="e">
        <v>#N/A</v>
      </c>
      <c r="K261" s="393"/>
      <c r="L261" s="394"/>
      <c r="M261" s="235" t="e">
        <v>#N/A</v>
      </c>
      <c r="N261" s="393"/>
      <c r="O261" s="394"/>
      <c r="P261" s="235" t="e">
        <v>#N/A</v>
      </c>
      <c r="Q261" s="393"/>
      <c r="R261" s="394"/>
      <c r="S261" s="395"/>
      <c r="T261" s="396"/>
      <c r="U261" s="397"/>
    </row>
    <row r="262" spans="1:21" s="110" customFormat="1" ht="30.75" customHeight="1">
      <c r="A262" s="234" t="s">
        <v>2747</v>
      </c>
      <c r="B262" s="234" t="s">
        <v>1166</v>
      </c>
      <c r="C262" s="236" t="s">
        <v>1287</v>
      </c>
      <c r="D262" s="215">
        <v>15758</v>
      </c>
      <c r="E262" s="215">
        <v>16922</v>
      </c>
      <c r="F262" s="215">
        <v>15676</v>
      </c>
      <c r="G262" s="353" t="s">
        <v>11</v>
      </c>
      <c r="H262" s="230"/>
      <c r="I262" s="231"/>
      <c r="J262" s="235" t="e">
        <v>#N/A</v>
      </c>
      <c r="K262" s="393"/>
      <c r="L262" s="394"/>
      <c r="M262" s="235" t="e">
        <v>#N/A</v>
      </c>
      <c r="N262" s="393"/>
      <c r="O262" s="394"/>
      <c r="P262" s="235" t="e">
        <v>#N/A</v>
      </c>
      <c r="Q262" s="393"/>
      <c r="R262" s="394"/>
      <c r="S262" s="352">
        <v>4132</v>
      </c>
      <c r="T262" s="238">
        <v>4281</v>
      </c>
      <c r="U262" s="222">
        <v>4114</v>
      </c>
    </row>
    <row r="263" spans="1:21" s="110" customFormat="1" ht="30.75" customHeight="1">
      <c r="A263" s="234" t="s">
        <v>2747</v>
      </c>
      <c r="B263" s="234" t="s">
        <v>1166</v>
      </c>
      <c r="C263" s="236" t="s">
        <v>1288</v>
      </c>
      <c r="D263" s="215">
        <v>9132</v>
      </c>
      <c r="E263" s="215">
        <v>10973</v>
      </c>
      <c r="F263" s="215">
        <v>9800</v>
      </c>
      <c r="G263" s="353" t="s">
        <v>11</v>
      </c>
      <c r="H263" s="230"/>
      <c r="I263" s="231"/>
      <c r="J263" s="235" t="e">
        <v>#N/A</v>
      </c>
      <c r="K263" s="393"/>
      <c r="L263" s="394"/>
      <c r="M263" s="235" t="e">
        <v>#N/A</v>
      </c>
      <c r="N263" s="393"/>
      <c r="O263" s="394"/>
      <c r="P263" s="235" t="e">
        <v>#N/A</v>
      </c>
      <c r="Q263" s="393"/>
      <c r="R263" s="394"/>
      <c r="S263" s="395"/>
      <c r="T263" s="396"/>
      <c r="U263" s="397"/>
    </row>
    <row r="264" spans="1:21" s="110" customFormat="1" ht="30.75" customHeight="1">
      <c r="A264" s="234" t="s">
        <v>2747</v>
      </c>
      <c r="B264" s="234" t="s">
        <v>1166</v>
      </c>
      <c r="C264" s="236" t="s">
        <v>1289</v>
      </c>
      <c r="D264" s="215">
        <v>52</v>
      </c>
      <c r="E264" s="215">
        <v>60</v>
      </c>
      <c r="F264" s="215">
        <v>50</v>
      </c>
      <c r="G264" s="353" t="s">
        <v>11</v>
      </c>
      <c r="H264" s="230"/>
      <c r="I264" s="231"/>
      <c r="J264" s="235" t="e">
        <v>#N/A</v>
      </c>
      <c r="K264" s="393"/>
      <c r="L264" s="394"/>
      <c r="M264" s="235" t="e">
        <v>#N/A</v>
      </c>
      <c r="N264" s="393"/>
      <c r="O264" s="394"/>
      <c r="P264" s="235" t="e">
        <v>#N/A</v>
      </c>
      <c r="Q264" s="393"/>
      <c r="R264" s="394"/>
      <c r="S264" s="395"/>
      <c r="T264" s="396"/>
      <c r="U264" s="397"/>
    </row>
    <row r="265" spans="1:21" s="110" customFormat="1" ht="30.75" customHeight="1">
      <c r="A265" s="234" t="s">
        <v>3331</v>
      </c>
      <c r="B265" s="234" t="s">
        <v>1166</v>
      </c>
      <c r="C265" s="236" t="s">
        <v>1287</v>
      </c>
      <c r="D265" s="215">
        <v>17226</v>
      </c>
      <c r="E265" s="215">
        <v>16994</v>
      </c>
      <c r="F265" s="215">
        <v>16994</v>
      </c>
      <c r="G265" s="353" t="s">
        <v>11</v>
      </c>
      <c r="H265" s="230"/>
      <c r="I265" s="231"/>
      <c r="J265" s="235" t="e">
        <v>#N/A</v>
      </c>
      <c r="K265" s="393"/>
      <c r="L265" s="394"/>
      <c r="M265" s="235" t="e">
        <v>#N/A</v>
      </c>
      <c r="N265" s="393"/>
      <c r="O265" s="394"/>
      <c r="P265" s="235" t="e">
        <v>#N/A</v>
      </c>
      <c r="Q265" s="393"/>
      <c r="R265" s="394"/>
      <c r="S265" s="352">
        <v>4518</v>
      </c>
      <c r="T265" s="238">
        <v>4757</v>
      </c>
      <c r="U265" s="222">
        <v>4884</v>
      </c>
    </row>
    <row r="266" spans="1:21" s="110" customFormat="1" ht="30.75" customHeight="1">
      <c r="A266" s="234" t="s">
        <v>3331</v>
      </c>
      <c r="B266" s="234" t="s">
        <v>1166</v>
      </c>
      <c r="C266" s="236" t="s">
        <v>1288</v>
      </c>
      <c r="D266" s="215">
        <v>9958</v>
      </c>
      <c r="E266" s="215">
        <v>10043</v>
      </c>
      <c r="F266" s="215">
        <v>9982</v>
      </c>
      <c r="G266" s="353" t="s">
        <v>11</v>
      </c>
      <c r="H266" s="230"/>
      <c r="I266" s="231"/>
      <c r="J266" s="235" t="e">
        <v>#N/A</v>
      </c>
      <c r="K266" s="393"/>
      <c r="L266" s="394"/>
      <c r="M266" s="235" t="e">
        <v>#N/A</v>
      </c>
      <c r="N266" s="393"/>
      <c r="O266" s="394"/>
      <c r="P266" s="235" t="e">
        <v>#N/A</v>
      </c>
      <c r="Q266" s="393"/>
      <c r="R266" s="394"/>
      <c r="S266" s="395"/>
      <c r="T266" s="396"/>
      <c r="U266" s="397"/>
    </row>
    <row r="267" spans="1:21" s="110" customFormat="1" ht="30.75" customHeight="1">
      <c r="A267" s="234" t="s">
        <v>3331</v>
      </c>
      <c r="B267" s="234" t="s">
        <v>1166</v>
      </c>
      <c r="C267" s="236" t="s">
        <v>1289</v>
      </c>
      <c r="D267" s="215">
        <v>58</v>
      </c>
      <c r="E267" s="215">
        <v>58</v>
      </c>
      <c r="F267" s="215">
        <v>58</v>
      </c>
      <c r="G267" s="353" t="s">
        <v>11</v>
      </c>
      <c r="H267" s="230"/>
      <c r="I267" s="231"/>
      <c r="J267" s="235" t="e">
        <v>#N/A</v>
      </c>
      <c r="K267" s="393"/>
      <c r="L267" s="394"/>
      <c r="M267" s="235" t="e">
        <v>#N/A</v>
      </c>
      <c r="N267" s="393"/>
      <c r="O267" s="394"/>
      <c r="P267" s="235" t="e">
        <v>#N/A</v>
      </c>
      <c r="Q267" s="393"/>
      <c r="R267" s="394"/>
      <c r="S267" s="395"/>
      <c r="T267" s="396"/>
      <c r="U267" s="397"/>
    </row>
    <row r="268" spans="1:21" s="110" customFormat="1" ht="30.75" customHeight="1">
      <c r="A268" s="234" t="s">
        <v>147</v>
      </c>
      <c r="B268" s="234" t="s">
        <v>1166</v>
      </c>
      <c r="C268" s="236" t="s">
        <v>1287</v>
      </c>
      <c r="D268" s="215">
        <v>15252</v>
      </c>
      <c r="E268" s="215">
        <v>18228</v>
      </c>
      <c r="F268" s="215">
        <v>17616</v>
      </c>
      <c r="G268" s="353" t="s">
        <v>11</v>
      </c>
      <c r="H268" s="230"/>
      <c r="I268" s="231"/>
      <c r="J268" s="235" t="e">
        <v>#N/A</v>
      </c>
      <c r="K268" s="393"/>
      <c r="L268" s="394"/>
      <c r="M268" s="235" t="e">
        <v>#N/A</v>
      </c>
      <c r="N268" s="393"/>
      <c r="O268" s="394"/>
      <c r="P268" s="235" t="e">
        <v>#N/A</v>
      </c>
      <c r="Q268" s="393"/>
      <c r="R268" s="394"/>
      <c r="S268" s="352">
        <v>4068</v>
      </c>
      <c r="T268" s="238">
        <v>4853</v>
      </c>
      <c r="U268" s="222">
        <v>4901</v>
      </c>
    </row>
    <row r="269" spans="1:21" s="110" customFormat="1" ht="30.75" customHeight="1">
      <c r="A269" s="234" t="s">
        <v>147</v>
      </c>
      <c r="B269" s="234" t="s">
        <v>1166</v>
      </c>
      <c r="C269" s="236" t="s">
        <v>1288</v>
      </c>
      <c r="D269" s="215">
        <v>9030</v>
      </c>
      <c r="E269" s="215">
        <v>11127</v>
      </c>
      <c r="F269" s="215">
        <v>10222</v>
      </c>
      <c r="G269" s="353" t="s">
        <v>11</v>
      </c>
      <c r="H269" s="230"/>
      <c r="I269" s="231"/>
      <c r="J269" s="235" t="e">
        <v>#N/A</v>
      </c>
      <c r="K269" s="393"/>
      <c r="L269" s="394"/>
      <c r="M269" s="235" t="e">
        <v>#N/A</v>
      </c>
      <c r="N269" s="393"/>
      <c r="O269" s="394"/>
      <c r="P269" s="235" t="e">
        <v>#N/A</v>
      </c>
      <c r="Q269" s="393"/>
      <c r="R269" s="394"/>
      <c r="S269" s="395"/>
      <c r="T269" s="396"/>
      <c r="U269" s="397"/>
    </row>
    <row r="270" spans="1:21" s="110" customFormat="1" ht="30.75" customHeight="1">
      <c r="A270" s="234" t="s">
        <v>147</v>
      </c>
      <c r="B270" s="234" t="s">
        <v>1166</v>
      </c>
      <c r="C270" s="236" t="s">
        <v>1289</v>
      </c>
      <c r="D270" s="215">
        <v>55</v>
      </c>
      <c r="E270" s="215">
        <v>64</v>
      </c>
      <c r="F270" s="215">
        <v>62</v>
      </c>
      <c r="G270" s="353" t="s">
        <v>11</v>
      </c>
      <c r="H270" s="230"/>
      <c r="I270" s="231"/>
      <c r="J270" s="235" t="e">
        <v>#N/A</v>
      </c>
      <c r="K270" s="393"/>
      <c r="L270" s="394"/>
      <c r="M270" s="235" t="e">
        <v>#N/A</v>
      </c>
      <c r="N270" s="393"/>
      <c r="O270" s="394"/>
      <c r="P270" s="235" t="e">
        <v>#N/A</v>
      </c>
      <c r="Q270" s="393"/>
      <c r="R270" s="394"/>
      <c r="S270" s="395"/>
      <c r="T270" s="396"/>
      <c r="U270" s="397"/>
    </row>
    <row r="271" spans="1:21" s="110" customFormat="1" ht="30.75" customHeight="1">
      <c r="A271" s="234" t="s">
        <v>2748</v>
      </c>
      <c r="B271" s="234" t="s">
        <v>1166</v>
      </c>
      <c r="C271" s="236" t="s">
        <v>1287</v>
      </c>
      <c r="D271" s="215">
        <v>6885</v>
      </c>
      <c r="E271" s="215">
        <v>6946</v>
      </c>
      <c r="F271" s="215">
        <v>7765</v>
      </c>
      <c r="G271" s="353" t="s">
        <v>11</v>
      </c>
      <c r="H271" s="230"/>
      <c r="I271" s="231"/>
      <c r="J271" s="235" t="e">
        <v>#N/A</v>
      </c>
      <c r="K271" s="393"/>
      <c r="L271" s="394"/>
      <c r="M271" s="235" t="e">
        <v>#N/A</v>
      </c>
      <c r="N271" s="393"/>
      <c r="O271" s="394"/>
      <c r="P271" s="235" t="e">
        <v>#N/A</v>
      </c>
      <c r="Q271" s="393"/>
      <c r="R271" s="394"/>
      <c r="S271" s="352">
        <v>1450</v>
      </c>
      <c r="T271" s="238">
        <v>1355</v>
      </c>
      <c r="U271" s="222">
        <v>1739</v>
      </c>
    </row>
    <row r="272" spans="1:21" s="110" customFormat="1" ht="30.75" customHeight="1">
      <c r="A272" s="234" t="s">
        <v>2748</v>
      </c>
      <c r="B272" s="234" t="s">
        <v>1166</v>
      </c>
      <c r="C272" s="236" t="s">
        <v>1288</v>
      </c>
      <c r="D272" s="215">
        <v>3603</v>
      </c>
      <c r="E272" s="215">
        <v>3887</v>
      </c>
      <c r="F272" s="215">
        <v>3865</v>
      </c>
      <c r="G272" s="353" t="s">
        <v>11</v>
      </c>
      <c r="H272" s="230"/>
      <c r="I272" s="231"/>
      <c r="J272" s="235" t="e">
        <v>#N/A</v>
      </c>
      <c r="K272" s="393"/>
      <c r="L272" s="394"/>
      <c r="M272" s="235" t="e">
        <v>#N/A</v>
      </c>
      <c r="N272" s="393"/>
      <c r="O272" s="394"/>
      <c r="P272" s="235" t="e">
        <v>#N/A</v>
      </c>
      <c r="Q272" s="393"/>
      <c r="R272" s="394"/>
      <c r="S272" s="395"/>
      <c r="T272" s="396"/>
      <c r="U272" s="397"/>
    </row>
    <row r="273" spans="1:21" s="110" customFormat="1" ht="30.75" customHeight="1">
      <c r="A273" s="234" t="s">
        <v>2748</v>
      </c>
      <c r="B273" s="234" t="s">
        <v>1166</v>
      </c>
      <c r="C273" s="236" t="s">
        <v>1289</v>
      </c>
      <c r="D273" s="215">
        <v>24</v>
      </c>
      <c r="E273" s="215">
        <v>28</v>
      </c>
      <c r="F273" s="215">
        <v>31</v>
      </c>
      <c r="G273" s="353" t="s">
        <v>11</v>
      </c>
      <c r="H273" s="230"/>
      <c r="I273" s="231"/>
      <c r="J273" s="235" t="e">
        <v>#N/A</v>
      </c>
      <c r="K273" s="393"/>
      <c r="L273" s="394"/>
      <c r="M273" s="235" t="e">
        <v>#N/A</v>
      </c>
      <c r="N273" s="393"/>
      <c r="O273" s="394"/>
      <c r="P273" s="235" t="e">
        <v>#N/A</v>
      </c>
      <c r="Q273" s="393"/>
      <c r="R273" s="394"/>
      <c r="S273" s="395"/>
      <c r="T273" s="396"/>
      <c r="U273" s="397"/>
    </row>
    <row r="274" spans="1:21" s="110" customFormat="1" ht="30.75" customHeight="1">
      <c r="A274" s="234" t="s">
        <v>2749</v>
      </c>
      <c r="B274" s="234" t="s">
        <v>1166</v>
      </c>
      <c r="C274" s="236" t="s">
        <v>1287</v>
      </c>
      <c r="D274" s="215">
        <v>37040</v>
      </c>
      <c r="E274" s="215">
        <v>35291</v>
      </c>
      <c r="F274" s="215">
        <v>33940</v>
      </c>
      <c r="G274" s="353" t="s">
        <v>11</v>
      </c>
      <c r="H274" s="230"/>
      <c r="I274" s="231"/>
      <c r="J274" s="235" t="e">
        <v>#N/A</v>
      </c>
      <c r="K274" s="393"/>
      <c r="L274" s="394"/>
      <c r="M274" s="235" t="e">
        <v>#N/A</v>
      </c>
      <c r="N274" s="393"/>
      <c r="O274" s="394"/>
      <c r="P274" s="235" t="e">
        <v>#N/A</v>
      </c>
      <c r="Q274" s="393"/>
      <c r="R274" s="394"/>
      <c r="S274" s="352">
        <v>9149</v>
      </c>
      <c r="T274" s="238">
        <v>9126</v>
      </c>
      <c r="U274" s="222">
        <v>8793</v>
      </c>
    </row>
    <row r="275" spans="1:21" s="110" customFormat="1" ht="30.75" customHeight="1">
      <c r="A275" s="234" t="s">
        <v>2749</v>
      </c>
      <c r="B275" s="234" t="s">
        <v>1166</v>
      </c>
      <c r="C275" s="236" t="s">
        <v>1288</v>
      </c>
      <c r="D275" s="215">
        <v>20266</v>
      </c>
      <c r="E275" s="215">
        <v>19755</v>
      </c>
      <c r="F275" s="215">
        <v>20481</v>
      </c>
      <c r="G275" s="353" t="s">
        <v>11</v>
      </c>
      <c r="H275" s="230"/>
      <c r="I275" s="231"/>
      <c r="J275" s="235" t="e">
        <v>#N/A</v>
      </c>
      <c r="K275" s="393"/>
      <c r="L275" s="394"/>
      <c r="M275" s="235" t="e">
        <v>#N/A</v>
      </c>
      <c r="N275" s="393"/>
      <c r="O275" s="394"/>
      <c r="P275" s="235" t="e">
        <v>#N/A</v>
      </c>
      <c r="Q275" s="393"/>
      <c r="R275" s="394"/>
      <c r="S275" s="395"/>
      <c r="T275" s="396"/>
      <c r="U275" s="397"/>
    </row>
    <row r="276" spans="1:21" s="110" customFormat="1" ht="30.75" customHeight="1">
      <c r="A276" s="234" t="s">
        <v>2749</v>
      </c>
      <c r="B276" s="234" t="s">
        <v>1166</v>
      </c>
      <c r="C276" s="236" t="s">
        <v>1289</v>
      </c>
      <c r="D276" s="215">
        <v>132</v>
      </c>
      <c r="E276" s="215">
        <v>128</v>
      </c>
      <c r="F276" s="215">
        <v>124</v>
      </c>
      <c r="G276" s="353" t="s">
        <v>11</v>
      </c>
      <c r="H276" s="230"/>
      <c r="I276" s="231"/>
      <c r="J276" s="235" t="e">
        <v>#N/A</v>
      </c>
      <c r="K276" s="393"/>
      <c r="L276" s="394"/>
      <c r="M276" s="235" t="e">
        <v>#N/A</v>
      </c>
      <c r="N276" s="393"/>
      <c r="O276" s="394"/>
      <c r="P276" s="235" t="e">
        <v>#N/A</v>
      </c>
      <c r="Q276" s="393"/>
      <c r="R276" s="394"/>
      <c r="S276" s="395"/>
      <c r="T276" s="396"/>
      <c r="U276" s="397"/>
    </row>
    <row r="277" spans="1:21" s="110" customFormat="1" ht="30.75" customHeight="1">
      <c r="A277" s="234" t="s">
        <v>2750</v>
      </c>
      <c r="B277" s="234" t="s">
        <v>1166</v>
      </c>
      <c r="C277" s="236" t="s">
        <v>1287</v>
      </c>
      <c r="D277" s="215">
        <v>34077</v>
      </c>
      <c r="E277" s="215">
        <v>33695</v>
      </c>
      <c r="F277" s="215">
        <v>33620</v>
      </c>
      <c r="G277" s="353" t="s">
        <v>11</v>
      </c>
      <c r="H277" s="230"/>
      <c r="I277" s="231"/>
      <c r="J277" s="235" t="e">
        <v>#N/A</v>
      </c>
      <c r="K277" s="393"/>
      <c r="L277" s="394"/>
      <c r="M277" s="235" t="e">
        <v>#N/A</v>
      </c>
      <c r="N277" s="393"/>
      <c r="O277" s="394"/>
      <c r="P277" s="235" t="e">
        <v>#N/A</v>
      </c>
      <c r="Q277" s="393"/>
      <c r="R277" s="394"/>
      <c r="S277" s="352">
        <v>9219</v>
      </c>
      <c r="T277" s="238">
        <v>9528</v>
      </c>
      <c r="U277" s="222">
        <v>9429</v>
      </c>
    </row>
    <row r="278" spans="1:21" s="110" customFormat="1" ht="30.75" customHeight="1">
      <c r="A278" s="234" t="s">
        <v>2750</v>
      </c>
      <c r="B278" s="234" t="s">
        <v>1166</v>
      </c>
      <c r="C278" s="236" t="s">
        <v>1288</v>
      </c>
      <c r="D278" s="215">
        <v>19731</v>
      </c>
      <c r="E278" s="215">
        <v>21138</v>
      </c>
      <c r="F278" s="215">
        <v>20846</v>
      </c>
      <c r="G278" s="353" t="s">
        <v>11</v>
      </c>
      <c r="H278" s="230"/>
      <c r="I278" s="231"/>
      <c r="J278" s="235" t="e">
        <v>#N/A</v>
      </c>
      <c r="K278" s="393"/>
      <c r="L278" s="394"/>
      <c r="M278" s="235" t="e">
        <v>#N/A</v>
      </c>
      <c r="N278" s="393"/>
      <c r="O278" s="394"/>
      <c r="P278" s="235" t="e">
        <v>#N/A</v>
      </c>
      <c r="Q278" s="393"/>
      <c r="R278" s="394"/>
      <c r="S278" s="395"/>
      <c r="T278" s="396"/>
      <c r="U278" s="397"/>
    </row>
    <row r="279" spans="1:21" s="110" customFormat="1" ht="30.75" customHeight="1">
      <c r="A279" s="234" t="s">
        <v>2750</v>
      </c>
      <c r="B279" s="234" t="s">
        <v>1166</v>
      </c>
      <c r="C279" s="236" t="s">
        <v>1289</v>
      </c>
      <c r="D279" s="215">
        <v>115</v>
      </c>
      <c r="E279" s="215">
        <v>115</v>
      </c>
      <c r="F279" s="215">
        <v>115</v>
      </c>
      <c r="G279" s="353" t="s">
        <v>11</v>
      </c>
      <c r="H279" s="230"/>
      <c r="I279" s="231"/>
      <c r="J279" s="235" t="e">
        <v>#N/A</v>
      </c>
      <c r="K279" s="393"/>
      <c r="L279" s="394"/>
      <c r="M279" s="235" t="e">
        <v>#N/A</v>
      </c>
      <c r="N279" s="393"/>
      <c r="O279" s="394"/>
      <c r="P279" s="235" t="e">
        <v>#N/A</v>
      </c>
      <c r="Q279" s="393"/>
      <c r="R279" s="394"/>
      <c r="S279" s="395"/>
      <c r="T279" s="396"/>
      <c r="U279" s="397"/>
    </row>
    <row r="280" spans="1:21" s="110" customFormat="1" ht="30.75" customHeight="1">
      <c r="A280" s="234" t="s">
        <v>2751</v>
      </c>
      <c r="B280" s="234" t="s">
        <v>1166</v>
      </c>
      <c r="C280" s="236" t="s">
        <v>1287</v>
      </c>
      <c r="D280" s="215">
        <v>40752</v>
      </c>
      <c r="E280" s="215">
        <v>41108</v>
      </c>
      <c r="F280" s="215">
        <v>39234</v>
      </c>
      <c r="G280" s="353" t="s">
        <v>11</v>
      </c>
      <c r="H280" s="230"/>
      <c r="I280" s="231"/>
      <c r="J280" s="235" t="e">
        <v>#N/A</v>
      </c>
      <c r="K280" s="393"/>
      <c r="L280" s="394"/>
      <c r="M280" s="235" t="e">
        <v>#N/A</v>
      </c>
      <c r="N280" s="393"/>
      <c r="O280" s="394"/>
      <c r="P280" s="235" t="e">
        <v>#N/A</v>
      </c>
      <c r="Q280" s="393"/>
      <c r="R280" s="394"/>
      <c r="S280" s="352">
        <v>10955</v>
      </c>
      <c r="T280" s="238">
        <v>11625</v>
      </c>
      <c r="U280" s="222">
        <v>11176</v>
      </c>
    </row>
    <row r="281" spans="1:21" s="110" customFormat="1" ht="30.75" customHeight="1">
      <c r="A281" s="234" t="s">
        <v>2751</v>
      </c>
      <c r="B281" s="234" t="s">
        <v>1166</v>
      </c>
      <c r="C281" s="236" t="s">
        <v>1288</v>
      </c>
      <c r="D281" s="215">
        <v>23167</v>
      </c>
      <c r="E281" s="215">
        <v>22292</v>
      </c>
      <c r="F281" s="215">
        <v>22097</v>
      </c>
      <c r="G281" s="353" t="s">
        <v>11</v>
      </c>
      <c r="H281" s="230"/>
      <c r="I281" s="231"/>
      <c r="J281" s="235" t="e">
        <v>#N/A</v>
      </c>
      <c r="K281" s="393"/>
      <c r="L281" s="394"/>
      <c r="M281" s="235" t="e">
        <v>#N/A</v>
      </c>
      <c r="N281" s="393"/>
      <c r="O281" s="394"/>
      <c r="P281" s="235" t="e">
        <v>#N/A</v>
      </c>
      <c r="Q281" s="393"/>
      <c r="R281" s="394"/>
      <c r="S281" s="395"/>
      <c r="T281" s="396"/>
      <c r="U281" s="397"/>
    </row>
    <row r="282" spans="1:21" s="110" customFormat="1" ht="30.75" customHeight="1">
      <c r="A282" s="234" t="s">
        <v>2751</v>
      </c>
      <c r="B282" s="234" t="s">
        <v>1166</v>
      </c>
      <c r="C282" s="236" t="s">
        <v>1289</v>
      </c>
      <c r="D282" s="215">
        <v>150</v>
      </c>
      <c r="E282" s="215">
        <v>150</v>
      </c>
      <c r="F282" s="215">
        <v>141</v>
      </c>
      <c r="G282" s="353" t="s">
        <v>11</v>
      </c>
      <c r="H282" s="230"/>
      <c r="I282" s="231"/>
      <c r="J282" s="235" t="e">
        <v>#N/A</v>
      </c>
      <c r="K282" s="393"/>
      <c r="L282" s="394"/>
      <c r="M282" s="235" t="e">
        <v>#N/A</v>
      </c>
      <c r="N282" s="393"/>
      <c r="O282" s="394"/>
      <c r="P282" s="235" t="e">
        <v>#N/A</v>
      </c>
      <c r="Q282" s="393"/>
      <c r="R282" s="394"/>
      <c r="S282" s="395"/>
      <c r="T282" s="396"/>
      <c r="U282" s="397"/>
    </row>
    <row r="283" spans="1:21" s="110" customFormat="1" ht="30.75" customHeight="1">
      <c r="A283" s="234" t="s">
        <v>148</v>
      </c>
      <c r="B283" s="234" t="s">
        <v>1166</v>
      </c>
      <c r="C283" s="236" t="s">
        <v>1287</v>
      </c>
      <c r="D283" s="215">
        <v>15129</v>
      </c>
      <c r="E283" s="215">
        <v>16732</v>
      </c>
      <c r="F283" s="215">
        <v>16924</v>
      </c>
      <c r="G283" s="353" t="s">
        <v>11</v>
      </c>
      <c r="H283" s="230"/>
      <c r="I283" s="231"/>
      <c r="J283" s="235" t="e">
        <v>#N/A</v>
      </c>
      <c r="K283" s="393"/>
      <c r="L283" s="394"/>
      <c r="M283" s="235" t="e">
        <v>#N/A</v>
      </c>
      <c r="N283" s="393"/>
      <c r="O283" s="394"/>
      <c r="P283" s="235" t="e">
        <v>#N/A</v>
      </c>
      <c r="Q283" s="393"/>
      <c r="R283" s="394"/>
      <c r="S283" s="352">
        <v>3972</v>
      </c>
      <c r="T283" s="238">
        <v>4404</v>
      </c>
      <c r="U283" s="222">
        <v>4522</v>
      </c>
    </row>
    <row r="284" spans="1:21" s="110" customFormat="1" ht="30.75" customHeight="1">
      <c r="A284" s="234" t="s">
        <v>148</v>
      </c>
      <c r="B284" s="234" t="s">
        <v>1166</v>
      </c>
      <c r="C284" s="236" t="s">
        <v>1288</v>
      </c>
      <c r="D284" s="215">
        <v>6627</v>
      </c>
      <c r="E284" s="215">
        <v>8024</v>
      </c>
      <c r="F284" s="215">
        <v>8401</v>
      </c>
      <c r="G284" s="353" t="s">
        <v>11</v>
      </c>
      <c r="H284" s="230"/>
      <c r="I284" s="231"/>
      <c r="J284" s="235" t="e">
        <v>#N/A</v>
      </c>
      <c r="K284" s="393"/>
      <c r="L284" s="394"/>
      <c r="M284" s="235" t="e">
        <v>#N/A</v>
      </c>
      <c r="N284" s="393"/>
      <c r="O284" s="394"/>
      <c r="P284" s="235" t="e">
        <v>#N/A</v>
      </c>
      <c r="Q284" s="393"/>
      <c r="R284" s="394"/>
      <c r="S284" s="395"/>
      <c r="T284" s="396"/>
      <c r="U284" s="397"/>
    </row>
    <row r="285" spans="1:21" s="110" customFormat="1" ht="30.75" customHeight="1">
      <c r="A285" s="234" t="s">
        <v>148</v>
      </c>
      <c r="B285" s="234" t="s">
        <v>1166</v>
      </c>
      <c r="C285" s="236" t="s">
        <v>1289</v>
      </c>
      <c r="D285" s="215">
        <v>58</v>
      </c>
      <c r="E285" s="215">
        <v>58</v>
      </c>
      <c r="F285" s="215">
        <v>58</v>
      </c>
      <c r="G285" s="353" t="s">
        <v>11</v>
      </c>
      <c r="H285" s="230"/>
      <c r="I285" s="231"/>
      <c r="J285" s="235" t="e">
        <v>#N/A</v>
      </c>
      <c r="K285" s="393"/>
      <c r="L285" s="394"/>
      <c r="M285" s="235" t="e">
        <v>#N/A</v>
      </c>
      <c r="N285" s="393"/>
      <c r="O285" s="394"/>
      <c r="P285" s="235" t="e">
        <v>#N/A</v>
      </c>
      <c r="Q285" s="393"/>
      <c r="R285" s="394"/>
      <c r="S285" s="395"/>
      <c r="T285" s="396"/>
      <c r="U285" s="397"/>
    </row>
    <row r="286" spans="1:21" s="110" customFormat="1" ht="30.75" customHeight="1">
      <c r="A286" s="234" t="s">
        <v>2752</v>
      </c>
      <c r="B286" s="234" t="s">
        <v>1166</v>
      </c>
      <c r="C286" s="236" t="s">
        <v>1287</v>
      </c>
      <c r="D286" s="215">
        <v>20568</v>
      </c>
      <c r="E286" s="215">
        <v>20462</v>
      </c>
      <c r="F286" s="215">
        <v>20510</v>
      </c>
      <c r="G286" s="353" t="s">
        <v>11</v>
      </c>
      <c r="H286" s="230"/>
      <c r="I286" s="231"/>
      <c r="J286" s="235" t="e">
        <v>#N/A</v>
      </c>
      <c r="K286" s="393"/>
      <c r="L286" s="394"/>
      <c r="M286" s="235" t="e">
        <v>#N/A</v>
      </c>
      <c r="N286" s="393"/>
      <c r="O286" s="394"/>
      <c r="P286" s="235" t="e">
        <v>#N/A</v>
      </c>
      <c r="Q286" s="393"/>
      <c r="R286" s="394"/>
      <c r="S286" s="352">
        <v>5926</v>
      </c>
      <c r="T286" s="238">
        <v>6177</v>
      </c>
      <c r="U286" s="222">
        <v>5948</v>
      </c>
    </row>
    <row r="287" spans="1:21" s="110" customFormat="1" ht="30.75" customHeight="1">
      <c r="A287" s="234" t="s">
        <v>2752</v>
      </c>
      <c r="B287" s="234" t="s">
        <v>1166</v>
      </c>
      <c r="C287" s="236" t="s">
        <v>1288</v>
      </c>
      <c r="D287" s="215">
        <v>11000</v>
      </c>
      <c r="E287" s="215">
        <v>12776</v>
      </c>
      <c r="F287" s="215">
        <v>12880</v>
      </c>
      <c r="G287" s="353" t="s">
        <v>11</v>
      </c>
      <c r="H287" s="230"/>
      <c r="I287" s="231"/>
      <c r="J287" s="235" t="e">
        <v>#N/A</v>
      </c>
      <c r="K287" s="393"/>
      <c r="L287" s="394"/>
      <c r="M287" s="235" t="e">
        <v>#N/A</v>
      </c>
      <c r="N287" s="393"/>
      <c r="O287" s="394"/>
      <c r="P287" s="235" t="e">
        <v>#N/A</v>
      </c>
      <c r="Q287" s="393"/>
      <c r="R287" s="394"/>
      <c r="S287" s="395"/>
      <c r="T287" s="396"/>
      <c r="U287" s="397"/>
    </row>
    <row r="288" spans="1:21" s="110" customFormat="1" ht="30.75" customHeight="1">
      <c r="A288" s="234" t="s">
        <v>2752</v>
      </c>
      <c r="B288" s="234" t="s">
        <v>1166</v>
      </c>
      <c r="C288" s="236" t="s">
        <v>1289</v>
      </c>
      <c r="D288" s="215">
        <v>70</v>
      </c>
      <c r="E288" s="215">
        <v>70</v>
      </c>
      <c r="F288" s="215">
        <v>70</v>
      </c>
      <c r="G288" s="353" t="s">
        <v>11</v>
      </c>
      <c r="H288" s="230"/>
      <c r="I288" s="231"/>
      <c r="J288" s="235" t="e">
        <v>#N/A</v>
      </c>
      <c r="K288" s="393"/>
      <c r="L288" s="394"/>
      <c r="M288" s="235" t="e">
        <v>#N/A</v>
      </c>
      <c r="N288" s="393"/>
      <c r="O288" s="394"/>
      <c r="P288" s="235" t="e">
        <v>#N/A</v>
      </c>
      <c r="Q288" s="393"/>
      <c r="R288" s="394"/>
      <c r="S288" s="395"/>
      <c r="T288" s="396"/>
      <c r="U288" s="397"/>
    </row>
    <row r="289" spans="1:21" s="110" customFormat="1" ht="30.75" customHeight="1">
      <c r="A289" s="234" t="s">
        <v>2753</v>
      </c>
      <c r="B289" s="234" t="s">
        <v>1166</v>
      </c>
      <c r="C289" s="236" t="s">
        <v>1290</v>
      </c>
      <c r="D289" s="215">
        <v>13590</v>
      </c>
      <c r="E289" s="215">
        <v>18875</v>
      </c>
      <c r="F289" s="215">
        <v>18955</v>
      </c>
      <c r="G289" s="353" t="s">
        <v>11</v>
      </c>
      <c r="H289" s="230"/>
      <c r="I289" s="231"/>
      <c r="J289" s="235" t="e">
        <v>#N/A</v>
      </c>
      <c r="K289" s="393"/>
      <c r="L289" s="394"/>
      <c r="M289" s="235" t="e">
        <v>#N/A</v>
      </c>
      <c r="N289" s="393"/>
      <c r="O289" s="394"/>
      <c r="P289" s="235" t="e">
        <v>#N/A</v>
      </c>
      <c r="Q289" s="393"/>
      <c r="R289" s="394"/>
      <c r="S289" s="352">
        <v>7275</v>
      </c>
      <c r="T289" s="238">
        <v>8907</v>
      </c>
      <c r="U289" s="222">
        <v>8937</v>
      </c>
    </row>
    <row r="290" spans="1:21" s="110" customFormat="1" ht="30.75" customHeight="1">
      <c r="A290" s="234" t="s">
        <v>2753</v>
      </c>
      <c r="B290" s="234" t="s">
        <v>1166</v>
      </c>
      <c r="C290" s="236" t="s">
        <v>1291</v>
      </c>
      <c r="D290" s="215">
        <v>8111</v>
      </c>
      <c r="E290" s="215">
        <v>11085</v>
      </c>
      <c r="F290" s="215">
        <v>11628</v>
      </c>
      <c r="G290" s="353" t="s">
        <v>11</v>
      </c>
      <c r="H290" s="230"/>
      <c r="I290" s="231"/>
      <c r="J290" s="235" t="e">
        <v>#N/A</v>
      </c>
      <c r="K290" s="393"/>
      <c r="L290" s="394"/>
      <c r="M290" s="235" t="e">
        <v>#N/A</v>
      </c>
      <c r="N290" s="393"/>
      <c r="O290" s="394"/>
      <c r="P290" s="235" t="e">
        <v>#N/A</v>
      </c>
      <c r="Q290" s="393"/>
      <c r="R290" s="394"/>
      <c r="S290" s="395"/>
      <c r="T290" s="396"/>
      <c r="U290" s="397"/>
    </row>
    <row r="291" spans="1:21" s="110" customFormat="1" ht="30.75" customHeight="1">
      <c r="A291" s="234" t="s">
        <v>2753</v>
      </c>
      <c r="B291" s="234" t="s">
        <v>1166</v>
      </c>
      <c r="C291" s="236" t="s">
        <v>1292</v>
      </c>
      <c r="D291" s="215">
        <v>46</v>
      </c>
      <c r="E291" s="215">
        <v>61</v>
      </c>
      <c r="F291" s="215">
        <v>65</v>
      </c>
      <c r="G291" s="353" t="s">
        <v>11</v>
      </c>
      <c r="H291" s="230"/>
      <c r="I291" s="231"/>
      <c r="J291" s="235" t="e">
        <v>#N/A</v>
      </c>
      <c r="K291" s="393"/>
      <c r="L291" s="394"/>
      <c r="M291" s="235" t="e">
        <v>#N/A</v>
      </c>
      <c r="N291" s="393"/>
      <c r="O291" s="394"/>
      <c r="P291" s="235" t="e">
        <v>#N/A</v>
      </c>
      <c r="Q291" s="393"/>
      <c r="R291" s="394"/>
      <c r="S291" s="395"/>
      <c r="T291" s="396"/>
      <c r="U291" s="397"/>
    </row>
    <row r="292" spans="1:21" s="110" customFormat="1" ht="30.75" customHeight="1">
      <c r="A292" s="234" t="s">
        <v>2753</v>
      </c>
      <c r="B292" s="234" t="s">
        <v>1166</v>
      </c>
      <c r="C292" s="236" t="s">
        <v>1293</v>
      </c>
      <c r="D292" s="215">
        <v>12696</v>
      </c>
      <c r="E292" s="215">
        <v>12867</v>
      </c>
      <c r="F292" s="215">
        <v>12848</v>
      </c>
      <c r="G292" s="353" t="s">
        <v>11</v>
      </c>
      <c r="H292" s="230"/>
      <c r="I292" s="231"/>
      <c r="J292" s="235" t="e">
        <v>#N/A</v>
      </c>
      <c r="K292" s="393"/>
      <c r="L292" s="394"/>
      <c r="M292" s="235" t="e">
        <v>#N/A</v>
      </c>
      <c r="N292" s="393"/>
      <c r="O292" s="394"/>
      <c r="P292" s="235" t="e">
        <v>#N/A</v>
      </c>
      <c r="Q292" s="393"/>
      <c r="R292" s="394"/>
      <c r="S292" s="395"/>
      <c r="T292" s="396"/>
      <c r="U292" s="397"/>
    </row>
    <row r="293" spans="1:21" s="110" customFormat="1" ht="30.75" customHeight="1">
      <c r="A293" s="234" t="s">
        <v>2753</v>
      </c>
      <c r="B293" s="234" t="s">
        <v>1166</v>
      </c>
      <c r="C293" s="236" t="s">
        <v>1294</v>
      </c>
      <c r="D293" s="215">
        <v>7073</v>
      </c>
      <c r="E293" s="215">
        <v>7793</v>
      </c>
      <c r="F293" s="215">
        <v>7603</v>
      </c>
      <c r="G293" s="353" t="s">
        <v>11</v>
      </c>
      <c r="H293" s="230"/>
      <c r="I293" s="231"/>
      <c r="J293" s="235" t="e">
        <v>#N/A</v>
      </c>
      <c r="K293" s="393"/>
      <c r="L293" s="394"/>
      <c r="M293" s="235" t="e">
        <v>#N/A</v>
      </c>
      <c r="N293" s="393"/>
      <c r="O293" s="394"/>
      <c r="P293" s="235" t="e">
        <v>#N/A</v>
      </c>
      <c r="Q293" s="393"/>
      <c r="R293" s="394"/>
      <c r="S293" s="395"/>
      <c r="T293" s="396"/>
      <c r="U293" s="397"/>
    </row>
    <row r="294" spans="1:21" s="110" customFormat="1" ht="30.75" customHeight="1">
      <c r="A294" s="234" t="s">
        <v>2753</v>
      </c>
      <c r="B294" s="234" t="s">
        <v>1166</v>
      </c>
      <c r="C294" s="236" t="s">
        <v>1295</v>
      </c>
      <c r="D294" s="215">
        <v>44</v>
      </c>
      <c r="E294" s="215">
        <v>44</v>
      </c>
      <c r="F294" s="215">
        <v>44</v>
      </c>
      <c r="G294" s="353" t="s">
        <v>11</v>
      </c>
      <c r="H294" s="230"/>
      <c r="I294" s="231"/>
      <c r="J294" s="235" t="e">
        <v>#N/A</v>
      </c>
      <c r="K294" s="393"/>
      <c r="L294" s="394"/>
      <c r="M294" s="235" t="e">
        <v>#N/A</v>
      </c>
      <c r="N294" s="393"/>
      <c r="O294" s="394"/>
      <c r="P294" s="235" t="e">
        <v>#N/A</v>
      </c>
      <c r="Q294" s="393"/>
      <c r="R294" s="394"/>
      <c r="S294" s="395"/>
      <c r="T294" s="396"/>
      <c r="U294" s="397"/>
    </row>
    <row r="295" spans="1:21" s="110" customFormat="1" ht="30.75" customHeight="1">
      <c r="A295" s="234" t="s">
        <v>2754</v>
      </c>
      <c r="B295" s="234" t="s">
        <v>1166</v>
      </c>
      <c r="C295" s="236" t="s">
        <v>1287</v>
      </c>
      <c r="D295" s="215">
        <v>10732</v>
      </c>
      <c r="E295" s="215">
        <v>10412</v>
      </c>
      <c r="F295" s="215">
        <v>15137</v>
      </c>
      <c r="G295" s="353" t="s">
        <v>11</v>
      </c>
      <c r="H295" s="230"/>
      <c r="I295" s="231"/>
      <c r="J295" s="235" t="e">
        <v>#N/A</v>
      </c>
      <c r="K295" s="393"/>
      <c r="L295" s="394"/>
      <c r="M295" s="235" t="e">
        <v>#N/A</v>
      </c>
      <c r="N295" s="393"/>
      <c r="O295" s="394"/>
      <c r="P295" s="235" t="e">
        <v>#N/A</v>
      </c>
      <c r="Q295" s="393"/>
      <c r="R295" s="394"/>
      <c r="S295" s="352">
        <v>2721</v>
      </c>
      <c r="T295" s="238">
        <v>2811</v>
      </c>
      <c r="U295" s="222">
        <v>4240</v>
      </c>
    </row>
    <row r="296" spans="1:21" s="110" customFormat="1" ht="30.75" customHeight="1">
      <c r="A296" s="234" t="s">
        <v>2754</v>
      </c>
      <c r="B296" s="234" t="s">
        <v>1166</v>
      </c>
      <c r="C296" s="236" t="s">
        <v>1288</v>
      </c>
      <c r="D296" s="215">
        <v>5120</v>
      </c>
      <c r="E296" s="215">
        <v>5120</v>
      </c>
      <c r="F296" s="215">
        <v>7803</v>
      </c>
      <c r="G296" s="353" t="s">
        <v>11</v>
      </c>
      <c r="H296" s="230"/>
      <c r="I296" s="231"/>
      <c r="J296" s="235" t="e">
        <v>#N/A</v>
      </c>
      <c r="K296" s="393"/>
      <c r="L296" s="394"/>
      <c r="M296" s="235" t="e">
        <v>#N/A</v>
      </c>
      <c r="N296" s="393"/>
      <c r="O296" s="394"/>
      <c r="P296" s="235" t="e">
        <v>#N/A</v>
      </c>
      <c r="Q296" s="393"/>
      <c r="R296" s="394"/>
      <c r="S296" s="395"/>
      <c r="T296" s="396"/>
      <c r="U296" s="397"/>
    </row>
    <row r="297" spans="1:21" s="110" customFormat="1" ht="30.75" customHeight="1">
      <c r="A297" s="234" t="s">
        <v>2754</v>
      </c>
      <c r="B297" s="234" t="s">
        <v>1166</v>
      </c>
      <c r="C297" s="236" t="s">
        <v>1289</v>
      </c>
      <c r="D297" s="215">
        <v>41</v>
      </c>
      <c r="E297" s="215">
        <v>36</v>
      </c>
      <c r="F297" s="215">
        <v>52</v>
      </c>
      <c r="G297" s="353" t="s">
        <v>11</v>
      </c>
      <c r="H297" s="230"/>
      <c r="I297" s="231"/>
      <c r="J297" s="235" t="e">
        <v>#N/A</v>
      </c>
      <c r="K297" s="393"/>
      <c r="L297" s="394"/>
      <c r="M297" s="235" t="e">
        <v>#N/A</v>
      </c>
      <c r="N297" s="393"/>
      <c r="O297" s="394"/>
      <c r="P297" s="235" t="e">
        <v>#N/A</v>
      </c>
      <c r="Q297" s="393"/>
      <c r="R297" s="394"/>
      <c r="S297" s="395"/>
      <c r="T297" s="396"/>
      <c r="U297" s="397"/>
    </row>
    <row r="298" spans="1:21" s="110" customFormat="1" ht="30.75" customHeight="1">
      <c r="A298" s="234" t="s">
        <v>2755</v>
      </c>
      <c r="B298" s="234" t="s">
        <v>1166</v>
      </c>
      <c r="C298" s="236" t="s">
        <v>1287</v>
      </c>
      <c r="D298" s="215">
        <v>25060</v>
      </c>
      <c r="E298" s="215">
        <v>23161</v>
      </c>
      <c r="F298" s="215">
        <v>23736</v>
      </c>
      <c r="G298" s="353" t="s">
        <v>11</v>
      </c>
      <c r="H298" s="230"/>
      <c r="I298" s="231"/>
      <c r="J298" s="235" t="e">
        <v>#N/A</v>
      </c>
      <c r="K298" s="393"/>
      <c r="L298" s="394"/>
      <c r="M298" s="235" t="e">
        <v>#N/A</v>
      </c>
      <c r="N298" s="393"/>
      <c r="O298" s="394"/>
      <c r="P298" s="235" t="e">
        <v>#N/A</v>
      </c>
      <c r="Q298" s="393"/>
      <c r="R298" s="394"/>
      <c r="S298" s="352">
        <v>5822</v>
      </c>
      <c r="T298" s="238">
        <v>6466</v>
      </c>
      <c r="U298" s="222">
        <v>6158</v>
      </c>
    </row>
    <row r="299" spans="1:21" s="110" customFormat="1" ht="30.75" customHeight="1">
      <c r="A299" s="234" t="s">
        <v>2755</v>
      </c>
      <c r="B299" s="234" t="s">
        <v>1166</v>
      </c>
      <c r="C299" s="236" t="s">
        <v>1288</v>
      </c>
      <c r="D299" s="215">
        <v>15075</v>
      </c>
      <c r="E299" s="215">
        <v>14387</v>
      </c>
      <c r="F299" s="215">
        <v>15260</v>
      </c>
      <c r="G299" s="353" t="s">
        <v>11</v>
      </c>
      <c r="H299" s="230"/>
      <c r="I299" s="231"/>
      <c r="J299" s="235" t="e">
        <v>#N/A</v>
      </c>
      <c r="K299" s="393"/>
      <c r="L299" s="394"/>
      <c r="M299" s="235" t="e">
        <v>#N/A</v>
      </c>
      <c r="N299" s="393"/>
      <c r="O299" s="394"/>
      <c r="P299" s="235" t="e">
        <v>#N/A</v>
      </c>
      <c r="Q299" s="393"/>
      <c r="R299" s="394"/>
      <c r="S299" s="395"/>
      <c r="T299" s="396"/>
      <c r="U299" s="397"/>
    </row>
    <row r="300" spans="1:21" s="110" customFormat="1" ht="30.75" customHeight="1">
      <c r="A300" s="234" t="s">
        <v>2755</v>
      </c>
      <c r="B300" s="234" t="s">
        <v>1166</v>
      </c>
      <c r="C300" s="236" t="s">
        <v>1289</v>
      </c>
      <c r="D300" s="215">
        <v>80</v>
      </c>
      <c r="E300" s="215">
        <v>80</v>
      </c>
      <c r="F300" s="215">
        <v>80</v>
      </c>
      <c r="G300" s="353" t="s">
        <v>11</v>
      </c>
      <c r="H300" s="230"/>
      <c r="I300" s="231"/>
      <c r="J300" s="235" t="e">
        <v>#N/A</v>
      </c>
      <c r="K300" s="393"/>
      <c r="L300" s="394"/>
      <c r="M300" s="235" t="e">
        <v>#N/A</v>
      </c>
      <c r="N300" s="393"/>
      <c r="O300" s="394"/>
      <c r="P300" s="235" t="e">
        <v>#N/A</v>
      </c>
      <c r="Q300" s="393"/>
      <c r="R300" s="394"/>
      <c r="S300" s="395"/>
      <c r="T300" s="396"/>
      <c r="U300" s="397"/>
    </row>
    <row r="301" spans="1:21" s="110" customFormat="1" ht="30.75" customHeight="1">
      <c r="A301" s="234" t="s">
        <v>6</v>
      </c>
      <c r="B301" s="234" t="s">
        <v>1166</v>
      </c>
      <c r="C301" s="236" t="s">
        <v>1287</v>
      </c>
      <c r="D301" s="215">
        <v>22306</v>
      </c>
      <c r="E301" s="215">
        <v>22480</v>
      </c>
      <c r="F301" s="215">
        <v>28546</v>
      </c>
      <c r="G301" s="353" t="s">
        <v>11</v>
      </c>
      <c r="H301" s="230"/>
      <c r="I301" s="231"/>
      <c r="J301" s="235" t="e">
        <v>#N/A</v>
      </c>
      <c r="K301" s="393"/>
      <c r="L301" s="394"/>
      <c r="M301" s="235" t="e">
        <v>#N/A</v>
      </c>
      <c r="N301" s="393"/>
      <c r="O301" s="394"/>
      <c r="P301" s="235" t="e">
        <v>#N/A</v>
      </c>
      <c r="Q301" s="393"/>
      <c r="R301" s="394"/>
      <c r="S301" s="352">
        <v>5095</v>
      </c>
      <c r="T301" s="238">
        <v>5408</v>
      </c>
      <c r="U301" s="222">
        <v>5276</v>
      </c>
    </row>
    <row r="302" spans="1:21" s="110" customFormat="1" ht="30.75" customHeight="1">
      <c r="A302" s="234" t="s">
        <v>6</v>
      </c>
      <c r="B302" s="234" t="s">
        <v>1166</v>
      </c>
      <c r="C302" s="236" t="s">
        <v>1288</v>
      </c>
      <c r="D302" s="215">
        <v>13393</v>
      </c>
      <c r="E302" s="215">
        <v>13719</v>
      </c>
      <c r="F302" s="215">
        <v>14114</v>
      </c>
      <c r="G302" s="353" t="s">
        <v>11</v>
      </c>
      <c r="H302" s="230"/>
      <c r="I302" s="231"/>
      <c r="J302" s="235" t="e">
        <v>#N/A</v>
      </c>
      <c r="K302" s="393"/>
      <c r="L302" s="394"/>
      <c r="M302" s="235" t="e">
        <v>#N/A</v>
      </c>
      <c r="N302" s="393"/>
      <c r="O302" s="394"/>
      <c r="P302" s="235" t="e">
        <v>#N/A</v>
      </c>
      <c r="Q302" s="393"/>
      <c r="R302" s="394"/>
      <c r="S302" s="395"/>
      <c r="T302" s="396"/>
      <c r="U302" s="397"/>
    </row>
    <row r="303" spans="1:21" s="110" customFormat="1" ht="30.75" customHeight="1">
      <c r="A303" s="234" t="s">
        <v>6</v>
      </c>
      <c r="B303" s="234" t="s">
        <v>1166</v>
      </c>
      <c r="C303" s="236" t="s">
        <v>1289</v>
      </c>
      <c r="D303" s="215">
        <v>76</v>
      </c>
      <c r="E303" s="215">
        <v>80</v>
      </c>
      <c r="F303" s="215">
        <v>80</v>
      </c>
      <c r="G303" s="353" t="s">
        <v>11</v>
      </c>
      <c r="H303" s="230"/>
      <c r="I303" s="231"/>
      <c r="J303" s="235" t="e">
        <v>#N/A</v>
      </c>
      <c r="K303" s="393"/>
      <c r="L303" s="394"/>
      <c r="M303" s="235" t="e">
        <v>#N/A</v>
      </c>
      <c r="N303" s="393"/>
      <c r="O303" s="394"/>
      <c r="P303" s="235" t="e">
        <v>#N/A</v>
      </c>
      <c r="Q303" s="393"/>
      <c r="R303" s="394"/>
      <c r="S303" s="395"/>
      <c r="T303" s="396"/>
      <c r="U303" s="397"/>
    </row>
    <row r="304" spans="1:21" s="110" customFormat="1" ht="30.75" customHeight="1">
      <c r="A304" s="234" t="s">
        <v>2756</v>
      </c>
      <c r="B304" s="234" t="s">
        <v>1166</v>
      </c>
      <c r="C304" s="236" t="s">
        <v>1287</v>
      </c>
      <c r="D304" s="215">
        <v>26143</v>
      </c>
      <c r="E304" s="215">
        <v>26370</v>
      </c>
      <c r="F304" s="215">
        <v>26014</v>
      </c>
      <c r="G304" s="353" t="s">
        <v>11</v>
      </c>
      <c r="H304" s="230"/>
      <c r="I304" s="231"/>
      <c r="J304" s="235" t="e">
        <v>#N/A</v>
      </c>
      <c r="K304" s="393"/>
      <c r="L304" s="394"/>
      <c r="M304" s="235" t="e">
        <v>#N/A</v>
      </c>
      <c r="N304" s="393"/>
      <c r="O304" s="394"/>
      <c r="P304" s="235" t="e">
        <v>#N/A</v>
      </c>
      <c r="Q304" s="393"/>
      <c r="R304" s="394"/>
      <c r="S304" s="352">
        <v>7079</v>
      </c>
      <c r="T304" s="238">
        <v>7099</v>
      </c>
      <c r="U304" s="222">
        <v>7104</v>
      </c>
    </row>
    <row r="305" spans="1:21" s="110" customFormat="1" ht="30.75" customHeight="1">
      <c r="A305" s="234" t="s">
        <v>2756</v>
      </c>
      <c r="B305" s="234" t="s">
        <v>1166</v>
      </c>
      <c r="C305" s="236" t="s">
        <v>1288</v>
      </c>
      <c r="D305" s="215">
        <v>16055</v>
      </c>
      <c r="E305" s="215">
        <v>15972</v>
      </c>
      <c r="F305" s="215">
        <v>16865</v>
      </c>
      <c r="G305" s="353" t="s">
        <v>11</v>
      </c>
      <c r="H305" s="230"/>
      <c r="I305" s="231"/>
      <c r="J305" s="235" t="e">
        <v>#N/A</v>
      </c>
      <c r="K305" s="393"/>
      <c r="L305" s="394"/>
      <c r="M305" s="235" t="e">
        <v>#N/A</v>
      </c>
      <c r="N305" s="393"/>
      <c r="O305" s="394"/>
      <c r="P305" s="235" t="e">
        <v>#N/A</v>
      </c>
      <c r="Q305" s="393"/>
      <c r="R305" s="394"/>
      <c r="S305" s="395"/>
      <c r="T305" s="396"/>
      <c r="U305" s="397"/>
    </row>
    <row r="306" spans="1:21" s="110" customFormat="1" ht="30.75" customHeight="1">
      <c r="A306" s="234" t="s">
        <v>2756</v>
      </c>
      <c r="B306" s="234" t="s">
        <v>1166</v>
      </c>
      <c r="C306" s="236" t="s">
        <v>1289</v>
      </c>
      <c r="D306" s="215">
        <v>90</v>
      </c>
      <c r="E306" s="215">
        <v>90</v>
      </c>
      <c r="F306" s="215">
        <v>90</v>
      </c>
      <c r="G306" s="353" t="s">
        <v>11</v>
      </c>
      <c r="H306" s="230"/>
      <c r="I306" s="231"/>
      <c r="J306" s="235" t="e">
        <v>#N/A</v>
      </c>
      <c r="K306" s="393"/>
      <c r="L306" s="394"/>
      <c r="M306" s="235" t="e">
        <v>#N/A</v>
      </c>
      <c r="N306" s="393"/>
      <c r="O306" s="394"/>
      <c r="P306" s="235" t="e">
        <v>#N/A</v>
      </c>
      <c r="Q306" s="393"/>
      <c r="R306" s="394"/>
      <c r="S306" s="395"/>
      <c r="T306" s="396"/>
      <c r="U306" s="397"/>
    </row>
    <row r="307" spans="1:21" s="110" customFormat="1" ht="30.75" customHeight="1">
      <c r="A307" s="234" t="s">
        <v>149</v>
      </c>
      <c r="B307" s="234" t="s">
        <v>1236</v>
      </c>
      <c r="C307" s="236" t="s">
        <v>1257</v>
      </c>
      <c r="D307" s="215">
        <v>12206</v>
      </c>
      <c r="E307" s="215">
        <v>10995</v>
      </c>
      <c r="F307" s="215">
        <v>9893</v>
      </c>
      <c r="G307" s="353" t="s">
        <v>11</v>
      </c>
      <c r="H307" s="230"/>
      <c r="I307" s="231"/>
      <c r="J307" s="235" t="e">
        <v>#N/A</v>
      </c>
      <c r="K307" s="393"/>
      <c r="L307" s="394"/>
      <c r="M307" s="235" t="e">
        <v>#N/A</v>
      </c>
      <c r="N307" s="393"/>
      <c r="O307" s="394"/>
      <c r="P307" s="235" t="e">
        <v>#N/A</v>
      </c>
      <c r="Q307" s="393"/>
      <c r="R307" s="394"/>
      <c r="S307" s="352">
        <v>4092</v>
      </c>
      <c r="T307" s="238">
        <v>4092</v>
      </c>
      <c r="U307" s="222">
        <v>4092</v>
      </c>
    </row>
    <row r="308" spans="1:21" s="110" customFormat="1" ht="30.75" customHeight="1">
      <c r="A308" s="234" t="s">
        <v>149</v>
      </c>
      <c r="B308" s="234" t="s">
        <v>1236</v>
      </c>
      <c r="C308" s="236" t="s">
        <v>2423</v>
      </c>
      <c r="D308" s="215">
        <v>6437</v>
      </c>
      <c r="E308" s="215">
        <v>6540</v>
      </c>
      <c r="F308" s="215">
        <v>6442</v>
      </c>
      <c r="G308" s="353" t="s">
        <v>11</v>
      </c>
      <c r="H308" s="230"/>
      <c r="I308" s="231"/>
      <c r="J308" s="235" t="e">
        <v>#N/A</v>
      </c>
      <c r="K308" s="393"/>
      <c r="L308" s="394"/>
      <c r="M308" s="235" t="e">
        <v>#N/A</v>
      </c>
      <c r="N308" s="393"/>
      <c r="O308" s="394"/>
      <c r="P308" s="235" t="e">
        <v>#N/A</v>
      </c>
      <c r="Q308" s="393"/>
      <c r="R308" s="394"/>
      <c r="S308" s="395"/>
      <c r="T308" s="396"/>
      <c r="U308" s="397"/>
    </row>
    <row r="309" spans="1:21" s="110" customFormat="1" ht="30.75" customHeight="1">
      <c r="A309" s="234" t="s">
        <v>149</v>
      </c>
      <c r="B309" s="234" t="s">
        <v>1236</v>
      </c>
      <c r="C309" s="236" t="s">
        <v>1296</v>
      </c>
      <c r="D309" s="215">
        <v>504</v>
      </c>
      <c r="E309" s="215">
        <v>680</v>
      </c>
      <c r="F309" s="215">
        <v>528</v>
      </c>
      <c r="G309" s="353" t="s">
        <v>11</v>
      </c>
      <c r="H309" s="230"/>
      <c r="I309" s="231"/>
      <c r="J309" s="235" t="e">
        <v>#N/A</v>
      </c>
      <c r="K309" s="393"/>
      <c r="L309" s="394"/>
      <c r="M309" s="235" t="e">
        <v>#N/A</v>
      </c>
      <c r="N309" s="393"/>
      <c r="O309" s="394"/>
      <c r="P309" s="235" t="e">
        <v>#N/A</v>
      </c>
      <c r="Q309" s="393"/>
      <c r="R309" s="394"/>
      <c r="S309" s="395"/>
      <c r="T309" s="396"/>
      <c r="U309" s="397"/>
    </row>
    <row r="310" spans="1:21" s="110" customFormat="1" ht="30.75" customHeight="1">
      <c r="A310" s="234" t="s">
        <v>149</v>
      </c>
      <c r="B310" s="234" t="s">
        <v>1236</v>
      </c>
      <c r="C310" s="236" t="s">
        <v>2424</v>
      </c>
      <c r="D310" s="215">
        <v>164</v>
      </c>
      <c r="E310" s="215">
        <v>157</v>
      </c>
      <c r="F310" s="215">
        <v>153</v>
      </c>
      <c r="G310" s="353" t="s">
        <v>11</v>
      </c>
      <c r="H310" s="230"/>
      <c r="I310" s="231"/>
      <c r="J310" s="235" t="e">
        <v>#N/A</v>
      </c>
      <c r="K310" s="393"/>
      <c r="L310" s="394"/>
      <c r="M310" s="235" t="e">
        <v>#N/A</v>
      </c>
      <c r="N310" s="393"/>
      <c r="O310" s="394"/>
      <c r="P310" s="235" t="e">
        <v>#N/A</v>
      </c>
      <c r="Q310" s="393"/>
      <c r="R310" s="394"/>
      <c r="S310" s="395"/>
      <c r="T310" s="396"/>
      <c r="U310" s="397"/>
    </row>
    <row r="311" spans="1:21" s="110" customFormat="1" ht="30.75" customHeight="1">
      <c r="A311" s="234" t="s">
        <v>149</v>
      </c>
      <c r="B311" s="234" t="s">
        <v>1236</v>
      </c>
      <c r="C311" s="236" t="s">
        <v>2425</v>
      </c>
      <c r="D311" s="215">
        <v>1121</v>
      </c>
      <c r="E311" s="215">
        <v>1148</v>
      </c>
      <c r="F311" s="215">
        <v>1192</v>
      </c>
      <c r="G311" s="353" t="s">
        <v>11</v>
      </c>
      <c r="H311" s="230"/>
      <c r="I311" s="231"/>
      <c r="J311" s="235" t="e">
        <v>#N/A</v>
      </c>
      <c r="K311" s="393"/>
      <c r="L311" s="394"/>
      <c r="M311" s="235" t="e">
        <v>#N/A</v>
      </c>
      <c r="N311" s="393"/>
      <c r="O311" s="394"/>
      <c r="P311" s="235" t="e">
        <v>#N/A</v>
      </c>
      <c r="Q311" s="393"/>
      <c r="R311" s="394"/>
      <c r="S311" s="395"/>
      <c r="T311" s="396"/>
      <c r="U311" s="397"/>
    </row>
    <row r="312" spans="1:21" s="110" customFormat="1" ht="30.75" customHeight="1">
      <c r="A312" s="234" t="s">
        <v>149</v>
      </c>
      <c r="B312" s="234" t="s">
        <v>1236</v>
      </c>
      <c r="C312" s="237" t="s">
        <v>2955</v>
      </c>
      <c r="D312" s="215">
        <v>2033</v>
      </c>
      <c r="E312" s="215">
        <v>245</v>
      </c>
      <c r="F312" s="215">
        <v>12</v>
      </c>
      <c r="G312" s="353" t="s">
        <v>11</v>
      </c>
      <c r="H312" s="230"/>
      <c r="I312" s="231"/>
      <c r="J312" s="235" t="e">
        <v>#N/A</v>
      </c>
      <c r="K312" s="393"/>
      <c r="L312" s="394"/>
      <c r="M312" s="235" t="e">
        <v>#N/A</v>
      </c>
      <c r="N312" s="393"/>
      <c r="O312" s="394"/>
      <c r="P312" s="235" t="e">
        <v>#N/A</v>
      </c>
      <c r="Q312" s="393"/>
      <c r="R312" s="394"/>
      <c r="S312" s="395"/>
      <c r="T312" s="396"/>
      <c r="U312" s="397"/>
    </row>
    <row r="313" spans="1:21" s="110" customFormat="1" ht="30.75" customHeight="1">
      <c r="A313" s="234" t="s">
        <v>149</v>
      </c>
      <c r="B313" s="234" t="s">
        <v>1236</v>
      </c>
      <c r="C313" s="236" t="s">
        <v>1297</v>
      </c>
      <c r="D313" s="215">
        <v>1947</v>
      </c>
      <c r="E313" s="215">
        <v>2225</v>
      </c>
      <c r="F313" s="215">
        <v>1566</v>
      </c>
      <c r="G313" s="353" t="s">
        <v>11</v>
      </c>
      <c r="H313" s="230"/>
      <c r="I313" s="231"/>
      <c r="J313" s="235" t="e">
        <v>#N/A</v>
      </c>
      <c r="K313" s="393"/>
      <c r="L313" s="394"/>
      <c r="M313" s="235" t="e">
        <v>#N/A</v>
      </c>
      <c r="N313" s="393"/>
      <c r="O313" s="394"/>
      <c r="P313" s="235" t="e">
        <v>#N/A</v>
      </c>
      <c r="Q313" s="393"/>
      <c r="R313" s="394"/>
      <c r="S313" s="395"/>
      <c r="T313" s="396"/>
      <c r="U313" s="397"/>
    </row>
    <row r="314" spans="1:21" s="110" customFormat="1" ht="30.75" customHeight="1">
      <c r="A314" s="234" t="s">
        <v>150</v>
      </c>
      <c r="B314" s="234" t="s">
        <v>1237</v>
      </c>
      <c r="C314" s="236" t="s">
        <v>1257</v>
      </c>
      <c r="D314" s="215">
        <v>77823</v>
      </c>
      <c r="E314" s="215">
        <v>86848</v>
      </c>
      <c r="F314" s="215">
        <v>87614</v>
      </c>
      <c r="G314" s="353" t="s">
        <v>3219</v>
      </c>
      <c r="H314" s="230" t="s">
        <v>3220</v>
      </c>
      <c r="I314" s="231" t="s">
        <v>3221</v>
      </c>
      <c r="J314" s="235" t="e">
        <v>#N/A</v>
      </c>
      <c r="K314" s="393"/>
      <c r="L314" s="394"/>
      <c r="M314" s="235" t="e">
        <v>#N/A</v>
      </c>
      <c r="N314" s="393"/>
      <c r="O314" s="394"/>
      <c r="P314" s="235">
        <v>0.27761194029850744</v>
      </c>
      <c r="Q314" s="225">
        <v>279</v>
      </c>
      <c r="R314" s="226">
        <v>1005</v>
      </c>
      <c r="S314" s="352">
        <v>193</v>
      </c>
      <c r="T314" s="238">
        <v>213</v>
      </c>
      <c r="U314" s="222">
        <v>1596</v>
      </c>
    </row>
    <row r="315" spans="1:21" s="110" customFormat="1" ht="30.75" customHeight="1">
      <c r="A315" s="234" t="s">
        <v>150</v>
      </c>
      <c r="B315" s="234" t="s">
        <v>1237</v>
      </c>
      <c r="C315" s="236" t="s">
        <v>1262</v>
      </c>
      <c r="D315" s="215">
        <v>57588</v>
      </c>
      <c r="E315" s="215">
        <v>62299</v>
      </c>
      <c r="F315" s="215">
        <v>65603</v>
      </c>
      <c r="G315" s="353" t="s">
        <v>666</v>
      </c>
      <c r="H315" s="230" t="s">
        <v>642</v>
      </c>
      <c r="I315" s="231" t="s">
        <v>667</v>
      </c>
      <c r="J315" s="235">
        <v>0.86368159203980099</v>
      </c>
      <c r="K315" s="225">
        <v>868</v>
      </c>
      <c r="L315" s="226">
        <v>1005</v>
      </c>
      <c r="M315" s="235">
        <v>0.8392857142857143</v>
      </c>
      <c r="N315" s="225">
        <v>846</v>
      </c>
      <c r="O315" s="226">
        <v>1008</v>
      </c>
      <c r="P315" s="235">
        <v>0.82288557213930347</v>
      </c>
      <c r="Q315" s="225">
        <v>827</v>
      </c>
      <c r="R315" s="226">
        <v>1005</v>
      </c>
      <c r="S315" s="395"/>
      <c r="T315" s="396"/>
      <c r="U315" s="397"/>
    </row>
    <row r="316" spans="1:21" s="110" customFormat="1" ht="30.75" customHeight="1">
      <c r="A316" s="234" t="s">
        <v>150</v>
      </c>
      <c r="B316" s="234" t="s">
        <v>1237</v>
      </c>
      <c r="C316" s="236" t="s">
        <v>1298</v>
      </c>
      <c r="D316" s="215">
        <v>20235</v>
      </c>
      <c r="E316" s="215">
        <v>24549</v>
      </c>
      <c r="F316" s="215">
        <v>22011</v>
      </c>
      <c r="G316" s="353" t="s">
        <v>668</v>
      </c>
      <c r="H316" s="230" t="s">
        <v>669</v>
      </c>
      <c r="I316" s="231" t="s">
        <v>659</v>
      </c>
      <c r="J316" s="235">
        <v>0.63184079601990051</v>
      </c>
      <c r="K316" s="225">
        <v>635</v>
      </c>
      <c r="L316" s="226">
        <v>1005</v>
      </c>
      <c r="M316" s="235">
        <v>0.61805555555555558</v>
      </c>
      <c r="N316" s="225">
        <v>623</v>
      </c>
      <c r="O316" s="226">
        <v>1008</v>
      </c>
      <c r="P316" s="235">
        <v>0.70348258706467659</v>
      </c>
      <c r="Q316" s="225">
        <v>707</v>
      </c>
      <c r="R316" s="226">
        <v>1005</v>
      </c>
      <c r="S316" s="395"/>
      <c r="T316" s="396"/>
      <c r="U316" s="397"/>
    </row>
    <row r="317" spans="1:21" s="110" customFormat="1" ht="30.75" customHeight="1">
      <c r="A317" s="234" t="s">
        <v>150</v>
      </c>
      <c r="B317" s="234" t="s">
        <v>1237</v>
      </c>
      <c r="C317" s="236" t="s">
        <v>11</v>
      </c>
      <c r="D317" s="398"/>
      <c r="E317" s="398"/>
      <c r="F317" s="398"/>
      <c r="G317" s="353" t="s">
        <v>670</v>
      </c>
      <c r="H317" s="230" t="s">
        <v>671</v>
      </c>
      <c r="I317" s="231" t="s">
        <v>657</v>
      </c>
      <c r="J317" s="235">
        <v>0.84676616915422886</v>
      </c>
      <c r="K317" s="225">
        <v>851</v>
      </c>
      <c r="L317" s="226">
        <v>1005</v>
      </c>
      <c r="M317" s="235">
        <v>0.86706349206349209</v>
      </c>
      <c r="N317" s="225">
        <v>874</v>
      </c>
      <c r="O317" s="226">
        <v>1008</v>
      </c>
      <c r="P317" s="235">
        <v>0.70746268656716416</v>
      </c>
      <c r="Q317" s="225">
        <v>711</v>
      </c>
      <c r="R317" s="226">
        <v>1005</v>
      </c>
      <c r="S317" s="395"/>
      <c r="T317" s="396"/>
      <c r="U317" s="397"/>
    </row>
    <row r="318" spans="1:21" s="110" customFormat="1" ht="30.75" customHeight="1">
      <c r="A318" s="234" t="s">
        <v>150</v>
      </c>
      <c r="B318" s="234" t="s">
        <v>1237</v>
      </c>
      <c r="C318" s="236" t="s">
        <v>11</v>
      </c>
      <c r="D318" s="398"/>
      <c r="E318" s="398"/>
      <c r="F318" s="398"/>
      <c r="G318" s="353" t="s">
        <v>672</v>
      </c>
      <c r="H318" s="230" t="s">
        <v>673</v>
      </c>
      <c r="I318" s="231" t="s">
        <v>674</v>
      </c>
      <c r="J318" s="235">
        <v>0.63383084577114424</v>
      </c>
      <c r="K318" s="225">
        <v>637</v>
      </c>
      <c r="L318" s="226">
        <v>1005</v>
      </c>
      <c r="M318" s="235">
        <v>0.62698412698412698</v>
      </c>
      <c r="N318" s="225">
        <v>632</v>
      </c>
      <c r="O318" s="226">
        <v>1008</v>
      </c>
      <c r="P318" s="235">
        <v>0.59004975124378112</v>
      </c>
      <c r="Q318" s="225">
        <v>593</v>
      </c>
      <c r="R318" s="226">
        <v>1005</v>
      </c>
      <c r="S318" s="395"/>
      <c r="T318" s="396"/>
      <c r="U318" s="397"/>
    </row>
    <row r="319" spans="1:21" s="110" customFormat="1" ht="30.75" customHeight="1">
      <c r="A319" s="234" t="s">
        <v>150</v>
      </c>
      <c r="B319" s="234" t="s">
        <v>1237</v>
      </c>
      <c r="C319" s="236" t="s">
        <v>11</v>
      </c>
      <c r="D319" s="398"/>
      <c r="E319" s="398"/>
      <c r="F319" s="398"/>
      <c r="G319" s="353" t="s">
        <v>675</v>
      </c>
      <c r="H319" s="230" t="s">
        <v>676</v>
      </c>
      <c r="I319" s="231" t="s">
        <v>663</v>
      </c>
      <c r="J319" s="235">
        <v>0.24477611940298508</v>
      </c>
      <c r="K319" s="225">
        <v>246</v>
      </c>
      <c r="L319" s="226">
        <v>1005</v>
      </c>
      <c r="M319" s="235">
        <v>0.23511904761904762</v>
      </c>
      <c r="N319" s="225">
        <v>237</v>
      </c>
      <c r="O319" s="226">
        <v>1008</v>
      </c>
      <c r="P319" s="235">
        <v>0.23582089552238805</v>
      </c>
      <c r="Q319" s="225">
        <v>237</v>
      </c>
      <c r="R319" s="226">
        <v>1005</v>
      </c>
      <c r="S319" s="395"/>
      <c r="T319" s="396"/>
      <c r="U319" s="397"/>
    </row>
    <row r="320" spans="1:21" s="110" customFormat="1" ht="30.75" customHeight="1">
      <c r="A320" s="234" t="s">
        <v>150</v>
      </c>
      <c r="B320" s="234" t="s">
        <v>1237</v>
      </c>
      <c r="C320" s="236" t="s">
        <v>11</v>
      </c>
      <c r="D320" s="398"/>
      <c r="E320" s="398"/>
      <c r="F320" s="398"/>
      <c r="G320" s="353" t="s">
        <v>3222</v>
      </c>
      <c r="H320" s="230" t="s">
        <v>3223</v>
      </c>
      <c r="I320" s="231" t="s">
        <v>2965</v>
      </c>
      <c r="J320" s="235" t="e">
        <v>#N/A</v>
      </c>
      <c r="K320" s="393"/>
      <c r="L320" s="394"/>
      <c r="M320" s="235" t="e">
        <v>#N/A</v>
      </c>
      <c r="N320" s="393"/>
      <c r="O320" s="394"/>
      <c r="P320" s="235">
        <v>0.43383084577114428</v>
      </c>
      <c r="Q320" s="225">
        <v>436</v>
      </c>
      <c r="R320" s="226">
        <v>1005</v>
      </c>
      <c r="S320" s="395"/>
      <c r="T320" s="396"/>
      <c r="U320" s="397"/>
    </row>
    <row r="321" spans="1:21" s="110" customFormat="1" ht="30.75" customHeight="1">
      <c r="A321" s="234" t="s">
        <v>150</v>
      </c>
      <c r="B321" s="234" t="s">
        <v>1237</v>
      </c>
      <c r="C321" s="236" t="s">
        <v>11</v>
      </c>
      <c r="D321" s="398"/>
      <c r="E321" s="398"/>
      <c r="F321" s="398"/>
      <c r="G321" s="353" t="s">
        <v>3224</v>
      </c>
      <c r="H321" s="230" t="s">
        <v>3225</v>
      </c>
      <c r="I321" s="231" t="s">
        <v>3226</v>
      </c>
      <c r="J321" s="235" t="e">
        <v>#N/A</v>
      </c>
      <c r="K321" s="393"/>
      <c r="L321" s="394"/>
      <c r="M321" s="235" t="e">
        <v>#N/A</v>
      </c>
      <c r="N321" s="393"/>
      <c r="O321" s="394"/>
      <c r="P321" s="235">
        <v>8.2587064676616917E-2</v>
      </c>
      <c r="Q321" s="225">
        <v>83</v>
      </c>
      <c r="R321" s="226">
        <v>1005</v>
      </c>
      <c r="S321" s="395"/>
      <c r="T321" s="396"/>
      <c r="U321" s="397"/>
    </row>
    <row r="322" spans="1:21" s="110" customFormat="1" ht="30.75" customHeight="1">
      <c r="A322" s="234" t="s">
        <v>150</v>
      </c>
      <c r="B322" s="234" t="s">
        <v>1237</v>
      </c>
      <c r="C322" s="236" t="s">
        <v>11</v>
      </c>
      <c r="D322" s="398"/>
      <c r="E322" s="398"/>
      <c r="F322" s="398"/>
      <c r="G322" s="353" t="s">
        <v>677</v>
      </c>
      <c r="H322" s="230" t="s">
        <v>647</v>
      </c>
      <c r="I322" s="231" t="s">
        <v>654</v>
      </c>
      <c r="J322" s="235">
        <v>0.53532338308457716</v>
      </c>
      <c r="K322" s="225">
        <v>538</v>
      </c>
      <c r="L322" s="226">
        <v>1005</v>
      </c>
      <c r="M322" s="235">
        <v>0.57341269841269837</v>
      </c>
      <c r="N322" s="225">
        <v>578</v>
      </c>
      <c r="O322" s="226">
        <v>1008</v>
      </c>
      <c r="P322" s="235">
        <v>0.52139303482587063</v>
      </c>
      <c r="Q322" s="225">
        <v>524</v>
      </c>
      <c r="R322" s="226">
        <v>1005</v>
      </c>
      <c r="S322" s="395"/>
      <c r="T322" s="396"/>
      <c r="U322" s="397"/>
    </row>
    <row r="323" spans="1:21" s="110" customFormat="1" ht="30.75" customHeight="1">
      <c r="A323" s="234" t="s">
        <v>150</v>
      </c>
      <c r="B323" s="234" t="s">
        <v>1237</v>
      </c>
      <c r="C323" s="236" t="s">
        <v>11</v>
      </c>
      <c r="D323" s="398"/>
      <c r="E323" s="398"/>
      <c r="F323" s="398"/>
      <c r="G323" s="353" t="s">
        <v>678</v>
      </c>
      <c r="H323" s="230" t="s">
        <v>679</v>
      </c>
      <c r="I323" s="231" t="s">
        <v>637</v>
      </c>
      <c r="J323" s="235">
        <v>0.73631840796019898</v>
      </c>
      <c r="K323" s="225">
        <v>740</v>
      </c>
      <c r="L323" s="226">
        <v>1005</v>
      </c>
      <c r="M323" s="235">
        <v>0.74702380952380953</v>
      </c>
      <c r="N323" s="225">
        <v>753</v>
      </c>
      <c r="O323" s="226">
        <v>1008</v>
      </c>
      <c r="P323" s="235">
        <v>0.71641791044776115</v>
      </c>
      <c r="Q323" s="225">
        <v>720</v>
      </c>
      <c r="R323" s="226">
        <v>1005</v>
      </c>
      <c r="S323" s="395"/>
      <c r="T323" s="396"/>
      <c r="U323" s="397"/>
    </row>
    <row r="324" spans="1:21" s="110" customFormat="1" ht="30.75" customHeight="1">
      <c r="A324" s="234" t="s">
        <v>150</v>
      </c>
      <c r="B324" s="234" t="s">
        <v>1237</v>
      </c>
      <c r="C324" s="236" t="s">
        <v>11</v>
      </c>
      <c r="D324" s="398"/>
      <c r="E324" s="398"/>
      <c r="F324" s="398"/>
      <c r="G324" s="353" t="s">
        <v>680</v>
      </c>
      <c r="H324" s="230" t="s">
        <v>399</v>
      </c>
      <c r="I324" s="231" t="s">
        <v>681</v>
      </c>
      <c r="J324" s="235">
        <v>0.70746268656716416</v>
      </c>
      <c r="K324" s="225">
        <v>711</v>
      </c>
      <c r="L324" s="226">
        <v>1005</v>
      </c>
      <c r="M324" s="235">
        <v>0.71329365079365081</v>
      </c>
      <c r="N324" s="225">
        <v>719</v>
      </c>
      <c r="O324" s="226">
        <v>1008</v>
      </c>
      <c r="P324" s="235">
        <v>0.67462686567164176</v>
      </c>
      <c r="Q324" s="225">
        <v>678</v>
      </c>
      <c r="R324" s="226">
        <v>1005</v>
      </c>
      <c r="S324" s="395"/>
      <c r="T324" s="396"/>
      <c r="U324" s="397"/>
    </row>
    <row r="325" spans="1:21" s="110" customFormat="1" ht="30.75" customHeight="1">
      <c r="A325" s="234" t="s">
        <v>259</v>
      </c>
      <c r="B325" s="234" t="s">
        <v>1237</v>
      </c>
      <c r="C325" s="236" t="s">
        <v>11</v>
      </c>
      <c r="D325" s="398"/>
      <c r="E325" s="398"/>
      <c r="F325" s="398"/>
      <c r="G325" s="353" t="s">
        <v>11</v>
      </c>
      <c r="H325" s="230"/>
      <c r="I325" s="231"/>
      <c r="J325" s="235" t="e">
        <v>#N/A</v>
      </c>
      <c r="K325" s="393"/>
      <c r="L325" s="394"/>
      <c r="M325" s="235" t="e">
        <v>#N/A</v>
      </c>
      <c r="N325" s="393"/>
      <c r="O325" s="394"/>
      <c r="P325" s="235" t="e">
        <v>#N/A</v>
      </c>
      <c r="Q325" s="393"/>
      <c r="R325" s="394"/>
      <c r="S325" s="352">
        <v>11085</v>
      </c>
      <c r="T325" s="238">
        <v>10723</v>
      </c>
      <c r="U325" s="222">
        <v>10926</v>
      </c>
    </row>
    <row r="326" spans="1:21" s="110" customFormat="1" ht="30.75" customHeight="1">
      <c r="A326" s="234" t="s">
        <v>151</v>
      </c>
      <c r="B326" s="234" t="s">
        <v>1168</v>
      </c>
      <c r="C326" s="236" t="s">
        <v>1257</v>
      </c>
      <c r="D326" s="215">
        <v>35991</v>
      </c>
      <c r="E326" s="215">
        <v>42231</v>
      </c>
      <c r="F326" s="215">
        <v>33117</v>
      </c>
      <c r="G326" s="353" t="s">
        <v>11</v>
      </c>
      <c r="H326" s="230"/>
      <c r="I326" s="231"/>
      <c r="J326" s="235" t="e">
        <v>#N/A</v>
      </c>
      <c r="K326" s="393"/>
      <c r="L326" s="394"/>
      <c r="M326" s="235" t="e">
        <v>#N/A</v>
      </c>
      <c r="N326" s="393"/>
      <c r="O326" s="394"/>
      <c r="P326" s="235" t="e">
        <v>#N/A</v>
      </c>
      <c r="Q326" s="393"/>
      <c r="R326" s="394"/>
      <c r="S326" s="352">
        <v>32934</v>
      </c>
      <c r="T326" s="238">
        <v>33361</v>
      </c>
      <c r="U326" s="222">
        <v>42581</v>
      </c>
    </row>
    <row r="327" spans="1:21" s="110" customFormat="1" ht="30.75" customHeight="1">
      <c r="A327" s="234" t="s">
        <v>152</v>
      </c>
      <c r="B327" s="234" t="s">
        <v>1238</v>
      </c>
      <c r="C327" s="236" t="s">
        <v>1257</v>
      </c>
      <c r="D327" s="215">
        <v>3978</v>
      </c>
      <c r="E327" s="215">
        <v>4514</v>
      </c>
      <c r="F327" s="215">
        <v>3778</v>
      </c>
      <c r="G327" s="353" t="s">
        <v>11</v>
      </c>
      <c r="H327" s="230"/>
      <c r="I327" s="231"/>
      <c r="J327" s="235" t="e">
        <v>#N/A</v>
      </c>
      <c r="K327" s="393"/>
      <c r="L327" s="394"/>
      <c r="M327" s="235" t="e">
        <v>#N/A</v>
      </c>
      <c r="N327" s="393"/>
      <c r="O327" s="394"/>
      <c r="P327" s="235" t="e">
        <v>#N/A</v>
      </c>
      <c r="Q327" s="393"/>
      <c r="R327" s="394"/>
      <c r="S327" s="352" t="s">
        <v>11</v>
      </c>
      <c r="T327" s="238" t="s">
        <v>11</v>
      </c>
      <c r="U327" s="222" t="s">
        <v>277</v>
      </c>
    </row>
    <row r="328" spans="1:21" s="110" customFormat="1" ht="30.75" customHeight="1">
      <c r="A328" s="234" t="s">
        <v>152</v>
      </c>
      <c r="B328" s="234" t="s">
        <v>1238</v>
      </c>
      <c r="C328" s="236" t="s">
        <v>2637</v>
      </c>
      <c r="D328" s="216" t="s">
        <v>11</v>
      </c>
      <c r="E328" s="216" t="s">
        <v>298</v>
      </c>
      <c r="F328" s="216" t="s">
        <v>277</v>
      </c>
      <c r="G328" s="353" t="s">
        <v>11</v>
      </c>
      <c r="H328" s="232"/>
      <c r="I328" s="233"/>
      <c r="J328" s="235" t="e">
        <v>#N/A</v>
      </c>
      <c r="K328" s="393"/>
      <c r="L328" s="394"/>
      <c r="M328" s="235" t="e">
        <v>#N/A</v>
      </c>
      <c r="N328" s="393"/>
      <c r="O328" s="394"/>
      <c r="P328" s="235" t="e">
        <v>#N/A</v>
      </c>
      <c r="Q328" s="393"/>
      <c r="R328" s="394"/>
      <c r="S328" s="395"/>
      <c r="T328" s="396"/>
      <c r="U328" s="397"/>
    </row>
    <row r="329" spans="1:21" s="110" customFormat="1" ht="30.75" customHeight="1">
      <c r="A329" s="234" t="s">
        <v>152</v>
      </c>
      <c r="B329" s="234" t="s">
        <v>1238</v>
      </c>
      <c r="C329" s="236" t="s">
        <v>2638</v>
      </c>
      <c r="D329" s="216" t="s">
        <v>11</v>
      </c>
      <c r="E329" s="216" t="s">
        <v>298</v>
      </c>
      <c r="F329" s="216" t="s">
        <v>277</v>
      </c>
      <c r="G329" s="353" t="s">
        <v>11</v>
      </c>
      <c r="H329" s="232"/>
      <c r="I329" s="233"/>
      <c r="J329" s="235" t="e">
        <v>#N/A</v>
      </c>
      <c r="K329" s="393"/>
      <c r="L329" s="394"/>
      <c r="M329" s="235" t="e">
        <v>#N/A</v>
      </c>
      <c r="N329" s="393"/>
      <c r="O329" s="394"/>
      <c r="P329" s="235" t="e">
        <v>#N/A</v>
      </c>
      <c r="Q329" s="393"/>
      <c r="R329" s="394"/>
      <c r="S329" s="395"/>
      <c r="T329" s="396"/>
      <c r="U329" s="397"/>
    </row>
    <row r="330" spans="1:21" s="110" customFormat="1" ht="30.75" customHeight="1">
      <c r="A330" s="234" t="s">
        <v>257</v>
      </c>
      <c r="B330" s="234" t="s">
        <v>1238</v>
      </c>
      <c r="C330" s="236" t="s">
        <v>2639</v>
      </c>
      <c r="D330" s="215">
        <v>9806</v>
      </c>
      <c r="E330" s="215">
        <v>10052</v>
      </c>
      <c r="F330" s="215">
        <v>9684</v>
      </c>
      <c r="G330" s="353" t="s">
        <v>11</v>
      </c>
      <c r="H330" s="230"/>
      <c r="I330" s="231"/>
      <c r="J330" s="235" t="e">
        <v>#N/A</v>
      </c>
      <c r="K330" s="393"/>
      <c r="L330" s="394"/>
      <c r="M330" s="235" t="e">
        <v>#N/A</v>
      </c>
      <c r="N330" s="393"/>
      <c r="O330" s="394"/>
      <c r="P330" s="235" t="e">
        <v>#N/A</v>
      </c>
      <c r="Q330" s="393"/>
      <c r="R330" s="394"/>
      <c r="S330" s="352" t="s">
        <v>11</v>
      </c>
      <c r="T330" s="238" t="s">
        <v>11</v>
      </c>
      <c r="U330" s="222" t="s">
        <v>277</v>
      </c>
    </row>
    <row r="331" spans="1:21" s="110" customFormat="1" ht="30.75" customHeight="1">
      <c r="A331" s="234" t="s">
        <v>257</v>
      </c>
      <c r="B331" s="234" t="s">
        <v>1238</v>
      </c>
      <c r="C331" s="236" t="s">
        <v>2426</v>
      </c>
      <c r="D331" s="215">
        <v>313</v>
      </c>
      <c r="E331" s="215">
        <v>307</v>
      </c>
      <c r="F331" s="215">
        <v>315</v>
      </c>
      <c r="G331" s="353" t="s">
        <v>11</v>
      </c>
      <c r="H331" s="230"/>
      <c r="I331" s="231"/>
      <c r="J331" s="235" t="e">
        <v>#N/A</v>
      </c>
      <c r="K331" s="393"/>
      <c r="L331" s="394"/>
      <c r="M331" s="235" t="e">
        <v>#N/A</v>
      </c>
      <c r="N331" s="393"/>
      <c r="O331" s="394"/>
      <c r="P331" s="235" t="e">
        <v>#N/A</v>
      </c>
      <c r="Q331" s="393"/>
      <c r="R331" s="394"/>
      <c r="S331" s="395"/>
      <c r="T331" s="396"/>
      <c r="U331" s="397"/>
    </row>
    <row r="332" spans="1:21" s="110" customFormat="1" ht="30.75" customHeight="1">
      <c r="A332" s="234" t="s">
        <v>257</v>
      </c>
      <c r="B332" s="234" t="s">
        <v>1238</v>
      </c>
      <c r="C332" s="236" t="s">
        <v>2427</v>
      </c>
      <c r="D332" s="215">
        <v>5319</v>
      </c>
      <c r="E332" s="215">
        <v>5889</v>
      </c>
      <c r="F332" s="215">
        <v>4682</v>
      </c>
      <c r="G332" s="353" t="s">
        <v>11</v>
      </c>
      <c r="H332" s="230"/>
      <c r="I332" s="231"/>
      <c r="J332" s="235" t="e">
        <v>#N/A</v>
      </c>
      <c r="K332" s="393"/>
      <c r="L332" s="394"/>
      <c r="M332" s="235" t="e">
        <v>#N/A</v>
      </c>
      <c r="N332" s="393"/>
      <c r="O332" s="394"/>
      <c r="P332" s="235" t="e">
        <v>#N/A</v>
      </c>
      <c r="Q332" s="393"/>
      <c r="R332" s="394"/>
      <c r="S332" s="395"/>
      <c r="T332" s="396"/>
      <c r="U332" s="397"/>
    </row>
    <row r="333" spans="1:21" s="110" customFormat="1" ht="30.75" customHeight="1">
      <c r="A333" s="234" t="s">
        <v>257</v>
      </c>
      <c r="B333" s="234" t="s">
        <v>1238</v>
      </c>
      <c r="C333" s="236" t="s">
        <v>2428</v>
      </c>
      <c r="D333" s="215">
        <v>368</v>
      </c>
      <c r="E333" s="215">
        <v>359</v>
      </c>
      <c r="F333" s="215">
        <v>370</v>
      </c>
      <c r="G333" s="353" t="s">
        <v>11</v>
      </c>
      <c r="H333" s="230"/>
      <c r="I333" s="231"/>
      <c r="J333" s="235" t="e">
        <v>#N/A</v>
      </c>
      <c r="K333" s="393"/>
      <c r="L333" s="394"/>
      <c r="M333" s="235" t="e">
        <v>#N/A</v>
      </c>
      <c r="N333" s="393"/>
      <c r="O333" s="394"/>
      <c r="P333" s="235" t="e">
        <v>#N/A</v>
      </c>
      <c r="Q333" s="393"/>
      <c r="R333" s="394"/>
      <c r="S333" s="395"/>
      <c r="T333" s="396"/>
      <c r="U333" s="397"/>
    </row>
    <row r="334" spans="1:21" s="110" customFormat="1" ht="30.75" customHeight="1">
      <c r="A334" s="234" t="s">
        <v>153</v>
      </c>
      <c r="B334" s="234" t="s">
        <v>1238</v>
      </c>
      <c r="C334" s="236" t="s">
        <v>1299</v>
      </c>
      <c r="D334" s="215">
        <v>7034</v>
      </c>
      <c r="E334" s="215">
        <v>6342</v>
      </c>
      <c r="F334" s="215">
        <v>5044</v>
      </c>
      <c r="G334" s="353" t="s">
        <v>11</v>
      </c>
      <c r="H334" s="230"/>
      <c r="I334" s="231"/>
      <c r="J334" s="235" t="e">
        <v>#N/A</v>
      </c>
      <c r="K334" s="393"/>
      <c r="L334" s="394"/>
      <c r="M334" s="235" t="e">
        <v>#N/A</v>
      </c>
      <c r="N334" s="393"/>
      <c r="O334" s="394"/>
      <c r="P334" s="235" t="e">
        <v>#N/A</v>
      </c>
      <c r="Q334" s="393"/>
      <c r="R334" s="394"/>
      <c r="S334" s="352" t="s">
        <v>11</v>
      </c>
      <c r="T334" s="238" t="s">
        <v>11</v>
      </c>
      <c r="U334" s="222" t="s">
        <v>277</v>
      </c>
    </row>
    <row r="335" spans="1:21" s="110" customFormat="1" ht="30.75" customHeight="1">
      <c r="A335" s="234" t="s">
        <v>153</v>
      </c>
      <c r="B335" s="234" t="s">
        <v>1238</v>
      </c>
      <c r="C335" s="236" t="s">
        <v>2429</v>
      </c>
      <c r="D335" s="215">
        <v>1731</v>
      </c>
      <c r="E335" s="215">
        <v>1568</v>
      </c>
      <c r="F335" s="215">
        <v>1382</v>
      </c>
      <c r="G335" s="353" t="s">
        <v>11</v>
      </c>
      <c r="H335" s="230"/>
      <c r="I335" s="231"/>
      <c r="J335" s="235" t="e">
        <v>#N/A</v>
      </c>
      <c r="K335" s="393"/>
      <c r="L335" s="394"/>
      <c r="M335" s="235" t="e">
        <v>#N/A</v>
      </c>
      <c r="N335" s="393"/>
      <c r="O335" s="394"/>
      <c r="P335" s="235" t="e">
        <v>#N/A</v>
      </c>
      <c r="Q335" s="393"/>
      <c r="R335" s="394"/>
      <c r="S335" s="395"/>
      <c r="T335" s="396"/>
      <c r="U335" s="397"/>
    </row>
    <row r="336" spans="1:21" s="110" customFormat="1" ht="30.75" customHeight="1">
      <c r="A336" s="234" t="s">
        <v>153</v>
      </c>
      <c r="B336" s="234" t="s">
        <v>1238</v>
      </c>
      <c r="C336" s="236" t="s">
        <v>1300</v>
      </c>
      <c r="D336" s="215">
        <v>5303</v>
      </c>
      <c r="E336" s="215">
        <v>4774</v>
      </c>
      <c r="F336" s="215">
        <v>3662</v>
      </c>
      <c r="G336" s="353" t="s">
        <v>11</v>
      </c>
      <c r="H336" s="230"/>
      <c r="I336" s="231"/>
      <c r="J336" s="235" t="e">
        <v>#N/A</v>
      </c>
      <c r="K336" s="393"/>
      <c r="L336" s="394"/>
      <c r="M336" s="235" t="e">
        <v>#N/A</v>
      </c>
      <c r="N336" s="393"/>
      <c r="O336" s="394"/>
      <c r="P336" s="235" t="e">
        <v>#N/A</v>
      </c>
      <c r="Q336" s="393"/>
      <c r="R336" s="394"/>
      <c r="S336" s="395"/>
      <c r="T336" s="396"/>
      <c r="U336" s="397"/>
    </row>
    <row r="337" spans="1:21" s="110" customFormat="1" ht="30.75" customHeight="1">
      <c r="A337" s="234" t="s">
        <v>3341</v>
      </c>
      <c r="B337" s="234" t="s">
        <v>1168</v>
      </c>
      <c r="C337" s="236" t="s">
        <v>1257</v>
      </c>
      <c r="D337" s="215">
        <v>6010</v>
      </c>
      <c r="E337" s="215">
        <v>5412</v>
      </c>
      <c r="F337" s="215">
        <v>4807</v>
      </c>
      <c r="G337" s="353" t="s">
        <v>11</v>
      </c>
      <c r="H337" s="230"/>
      <c r="I337" s="231"/>
      <c r="J337" s="235" t="e">
        <v>#N/A</v>
      </c>
      <c r="K337" s="393"/>
      <c r="L337" s="394"/>
      <c r="M337" s="235" t="e">
        <v>#N/A</v>
      </c>
      <c r="N337" s="393"/>
      <c r="O337" s="394"/>
      <c r="P337" s="235" t="e">
        <v>#N/A</v>
      </c>
      <c r="Q337" s="393"/>
      <c r="R337" s="394"/>
      <c r="S337" s="352" t="s">
        <v>11</v>
      </c>
      <c r="T337" s="238" t="s">
        <v>11</v>
      </c>
      <c r="U337" s="222" t="s">
        <v>277</v>
      </c>
    </row>
    <row r="338" spans="1:21" s="110" customFormat="1" ht="30.75" customHeight="1">
      <c r="A338" s="234" t="s">
        <v>3341</v>
      </c>
      <c r="B338" s="234" t="s">
        <v>1168</v>
      </c>
      <c r="C338" s="236" t="s">
        <v>1301</v>
      </c>
      <c r="D338" s="215">
        <v>53</v>
      </c>
      <c r="E338" s="215">
        <v>45</v>
      </c>
      <c r="F338" s="215">
        <v>40</v>
      </c>
      <c r="G338" s="353" t="s">
        <v>11</v>
      </c>
      <c r="H338" s="230"/>
      <c r="I338" s="231"/>
      <c r="J338" s="235" t="e">
        <v>#N/A</v>
      </c>
      <c r="K338" s="393"/>
      <c r="L338" s="394"/>
      <c r="M338" s="235" t="e">
        <v>#N/A</v>
      </c>
      <c r="N338" s="393"/>
      <c r="O338" s="394"/>
      <c r="P338" s="235" t="e">
        <v>#N/A</v>
      </c>
      <c r="Q338" s="393"/>
      <c r="R338" s="394"/>
      <c r="S338" s="395"/>
      <c r="T338" s="396"/>
      <c r="U338" s="397"/>
    </row>
    <row r="339" spans="1:21" s="110" customFormat="1" ht="30.75" customHeight="1">
      <c r="A339" s="234" t="s">
        <v>7</v>
      </c>
      <c r="B339" s="234" t="s">
        <v>1168</v>
      </c>
      <c r="C339" s="236" t="s">
        <v>1257</v>
      </c>
      <c r="D339" s="215">
        <v>1022</v>
      </c>
      <c r="E339" s="215">
        <v>913</v>
      </c>
      <c r="F339" s="215">
        <v>822</v>
      </c>
      <c r="G339" s="353" t="s">
        <v>11</v>
      </c>
      <c r="H339" s="230"/>
      <c r="I339" s="231"/>
      <c r="J339" s="235" t="e">
        <v>#N/A</v>
      </c>
      <c r="K339" s="393"/>
      <c r="L339" s="394"/>
      <c r="M339" s="235" t="e">
        <v>#N/A</v>
      </c>
      <c r="N339" s="393"/>
      <c r="O339" s="394"/>
      <c r="P339" s="235" t="e">
        <v>#N/A</v>
      </c>
      <c r="Q339" s="393"/>
      <c r="R339" s="394"/>
      <c r="S339" s="352" t="s">
        <v>11</v>
      </c>
      <c r="T339" s="238" t="s">
        <v>11</v>
      </c>
      <c r="U339" s="222" t="s">
        <v>11</v>
      </c>
    </row>
    <row r="340" spans="1:21" s="110" customFormat="1" ht="47.25" customHeight="1">
      <c r="A340" s="234" t="s">
        <v>7</v>
      </c>
      <c r="B340" s="234" t="s">
        <v>1168</v>
      </c>
      <c r="C340" s="236" t="s">
        <v>1302</v>
      </c>
      <c r="D340" s="215">
        <v>46</v>
      </c>
      <c r="E340" s="215">
        <v>35</v>
      </c>
      <c r="F340" s="215">
        <v>34</v>
      </c>
      <c r="G340" s="353" t="s">
        <v>11</v>
      </c>
      <c r="H340" s="230"/>
      <c r="I340" s="231"/>
      <c r="J340" s="235" t="e">
        <v>#N/A</v>
      </c>
      <c r="K340" s="393"/>
      <c r="L340" s="394"/>
      <c r="M340" s="235" t="e">
        <v>#N/A</v>
      </c>
      <c r="N340" s="393"/>
      <c r="O340" s="394"/>
      <c r="P340" s="235" t="e">
        <v>#N/A</v>
      </c>
      <c r="Q340" s="393"/>
      <c r="R340" s="394"/>
      <c r="S340" s="395"/>
      <c r="T340" s="396"/>
      <c r="U340" s="397"/>
    </row>
    <row r="341" spans="1:21" s="110" customFormat="1" ht="30.75" customHeight="1">
      <c r="A341" s="234" t="s">
        <v>2249</v>
      </c>
      <c r="B341" s="234" t="s">
        <v>1168</v>
      </c>
      <c r="C341" s="236" t="s">
        <v>1257</v>
      </c>
      <c r="D341" s="215">
        <v>1303</v>
      </c>
      <c r="E341" s="215">
        <v>1283</v>
      </c>
      <c r="F341" s="215">
        <v>923</v>
      </c>
      <c r="G341" s="353" t="s">
        <v>11</v>
      </c>
      <c r="H341" s="230"/>
      <c r="I341" s="231"/>
      <c r="J341" s="235" t="e">
        <v>#N/A</v>
      </c>
      <c r="K341" s="393"/>
      <c r="L341" s="394"/>
      <c r="M341" s="235" t="e">
        <v>#N/A</v>
      </c>
      <c r="N341" s="393"/>
      <c r="O341" s="394"/>
      <c r="P341" s="235" t="e">
        <v>#N/A</v>
      </c>
      <c r="Q341" s="393"/>
      <c r="R341" s="394"/>
      <c r="S341" s="352" t="s">
        <v>11</v>
      </c>
      <c r="T341" s="238" t="s">
        <v>11</v>
      </c>
      <c r="U341" s="222" t="s">
        <v>11</v>
      </c>
    </row>
    <row r="342" spans="1:21" s="110" customFormat="1" ht="47.25" customHeight="1">
      <c r="A342" s="234" t="s">
        <v>2249</v>
      </c>
      <c r="B342" s="234" t="s">
        <v>1168</v>
      </c>
      <c r="C342" s="236" t="s">
        <v>1302</v>
      </c>
      <c r="D342" s="215">
        <v>53</v>
      </c>
      <c r="E342" s="215">
        <v>43</v>
      </c>
      <c r="F342" s="215">
        <v>33</v>
      </c>
      <c r="G342" s="353" t="s">
        <v>11</v>
      </c>
      <c r="H342" s="230"/>
      <c r="I342" s="231"/>
      <c r="J342" s="235" t="e">
        <v>#N/A</v>
      </c>
      <c r="K342" s="393"/>
      <c r="L342" s="394"/>
      <c r="M342" s="235" t="e">
        <v>#N/A</v>
      </c>
      <c r="N342" s="393"/>
      <c r="O342" s="394"/>
      <c r="P342" s="235" t="e">
        <v>#N/A</v>
      </c>
      <c r="Q342" s="393"/>
      <c r="R342" s="394"/>
      <c r="S342" s="395"/>
      <c r="T342" s="396"/>
      <c r="U342" s="397"/>
    </row>
    <row r="343" spans="1:21" s="110" customFormat="1" ht="30.75" customHeight="1">
      <c r="A343" s="234" t="s">
        <v>2299</v>
      </c>
      <c r="B343" s="234" t="s">
        <v>1168</v>
      </c>
      <c r="C343" s="236" t="s">
        <v>1257</v>
      </c>
      <c r="D343" s="215">
        <v>684</v>
      </c>
      <c r="E343" s="215">
        <v>786</v>
      </c>
      <c r="F343" s="215">
        <v>560</v>
      </c>
      <c r="G343" s="353" t="s">
        <v>11</v>
      </c>
      <c r="H343" s="230"/>
      <c r="I343" s="231"/>
      <c r="J343" s="235" t="e">
        <v>#N/A</v>
      </c>
      <c r="K343" s="393"/>
      <c r="L343" s="394"/>
      <c r="M343" s="235" t="e">
        <v>#N/A</v>
      </c>
      <c r="N343" s="393"/>
      <c r="O343" s="394"/>
      <c r="P343" s="235" t="e">
        <v>#N/A</v>
      </c>
      <c r="Q343" s="393"/>
      <c r="R343" s="394"/>
      <c r="S343" s="352" t="s">
        <v>11</v>
      </c>
      <c r="T343" s="238" t="s">
        <v>11</v>
      </c>
      <c r="U343" s="222" t="s">
        <v>11</v>
      </c>
    </row>
    <row r="344" spans="1:21" s="110" customFormat="1" ht="47.25" customHeight="1">
      <c r="A344" s="234" t="s">
        <v>2299</v>
      </c>
      <c r="B344" s="234" t="s">
        <v>1168</v>
      </c>
      <c r="C344" s="236" t="s">
        <v>1302</v>
      </c>
      <c r="D344" s="215">
        <v>22</v>
      </c>
      <c r="E344" s="215">
        <v>32</v>
      </c>
      <c r="F344" s="215">
        <v>23</v>
      </c>
      <c r="G344" s="353" t="s">
        <v>11</v>
      </c>
      <c r="H344" s="230"/>
      <c r="I344" s="231"/>
      <c r="J344" s="235" t="e">
        <v>#N/A</v>
      </c>
      <c r="K344" s="393"/>
      <c r="L344" s="394"/>
      <c r="M344" s="235" t="e">
        <v>#N/A</v>
      </c>
      <c r="N344" s="393"/>
      <c r="O344" s="394"/>
      <c r="P344" s="235" t="e">
        <v>#N/A</v>
      </c>
      <c r="Q344" s="393"/>
      <c r="R344" s="394"/>
      <c r="S344" s="395"/>
      <c r="T344" s="396"/>
      <c r="U344" s="397"/>
    </row>
    <row r="345" spans="1:21" s="110" customFormat="1" ht="30.75" customHeight="1">
      <c r="A345" s="234" t="s">
        <v>8</v>
      </c>
      <c r="B345" s="234" t="s">
        <v>1239</v>
      </c>
      <c r="C345" s="236" t="s">
        <v>1303</v>
      </c>
      <c r="D345" s="215">
        <v>34</v>
      </c>
      <c r="E345" s="215">
        <v>34</v>
      </c>
      <c r="F345" s="215">
        <v>34</v>
      </c>
      <c r="G345" s="353" t="s">
        <v>11</v>
      </c>
      <c r="H345" s="230"/>
      <c r="I345" s="231"/>
      <c r="J345" s="235" t="e">
        <v>#N/A</v>
      </c>
      <c r="K345" s="393"/>
      <c r="L345" s="394"/>
      <c r="M345" s="235" t="e">
        <v>#N/A</v>
      </c>
      <c r="N345" s="393"/>
      <c r="O345" s="394"/>
      <c r="P345" s="235" t="e">
        <v>#N/A</v>
      </c>
      <c r="Q345" s="393"/>
      <c r="R345" s="394"/>
      <c r="S345" s="352" t="s">
        <v>11</v>
      </c>
      <c r="T345" s="238" t="s">
        <v>11</v>
      </c>
      <c r="U345" s="222" t="s">
        <v>11</v>
      </c>
    </row>
    <row r="346" spans="1:21" s="110" customFormat="1" ht="30.75" customHeight="1">
      <c r="A346" s="234" t="s">
        <v>88</v>
      </c>
      <c r="B346" s="234" t="s">
        <v>1239</v>
      </c>
      <c r="C346" s="236" t="s">
        <v>1303</v>
      </c>
      <c r="D346" s="215">
        <v>53</v>
      </c>
      <c r="E346" s="215">
        <v>51</v>
      </c>
      <c r="F346" s="215">
        <v>48</v>
      </c>
      <c r="G346" s="353" t="s">
        <v>11</v>
      </c>
      <c r="H346" s="230"/>
      <c r="I346" s="231"/>
      <c r="J346" s="235" t="e">
        <v>#N/A</v>
      </c>
      <c r="K346" s="393"/>
      <c r="L346" s="394"/>
      <c r="M346" s="235" t="e">
        <v>#N/A</v>
      </c>
      <c r="N346" s="393"/>
      <c r="O346" s="394"/>
      <c r="P346" s="235" t="e">
        <v>#N/A</v>
      </c>
      <c r="Q346" s="393"/>
      <c r="R346" s="394"/>
      <c r="S346" s="352" t="s">
        <v>11</v>
      </c>
      <c r="T346" s="238" t="s">
        <v>11</v>
      </c>
      <c r="U346" s="222" t="s">
        <v>11</v>
      </c>
    </row>
    <row r="347" spans="1:21" s="110" customFormat="1" ht="30.75" customHeight="1">
      <c r="A347" s="234" t="s">
        <v>1186</v>
      </c>
      <c r="B347" s="234" t="s">
        <v>1239</v>
      </c>
      <c r="C347" s="236" t="s">
        <v>1303</v>
      </c>
      <c r="D347" s="215">
        <v>21</v>
      </c>
      <c r="E347" s="215">
        <v>21</v>
      </c>
      <c r="F347" s="215">
        <v>20</v>
      </c>
      <c r="G347" s="353" t="s">
        <v>11</v>
      </c>
      <c r="H347" s="230"/>
      <c r="I347" s="231"/>
      <c r="J347" s="235" t="e">
        <v>#N/A</v>
      </c>
      <c r="K347" s="393"/>
      <c r="L347" s="394"/>
      <c r="M347" s="235" t="e">
        <v>#N/A</v>
      </c>
      <c r="N347" s="393"/>
      <c r="O347" s="394"/>
      <c r="P347" s="235" t="e">
        <v>#N/A</v>
      </c>
      <c r="Q347" s="393"/>
      <c r="R347" s="394"/>
      <c r="S347" s="352" t="s">
        <v>11</v>
      </c>
      <c r="T347" s="238" t="s">
        <v>11</v>
      </c>
      <c r="U347" s="222" t="s">
        <v>11</v>
      </c>
    </row>
    <row r="348" spans="1:21" s="110" customFormat="1" ht="67.5" customHeight="1">
      <c r="A348" s="234" t="s">
        <v>1068</v>
      </c>
      <c r="B348" s="234" t="s">
        <v>1240</v>
      </c>
      <c r="C348" s="236" t="s">
        <v>1257</v>
      </c>
      <c r="D348" s="216" t="s">
        <v>11</v>
      </c>
      <c r="E348" s="216" t="s">
        <v>11</v>
      </c>
      <c r="F348" s="216" t="s">
        <v>11</v>
      </c>
      <c r="G348" s="353" t="s">
        <v>11</v>
      </c>
      <c r="H348" s="230"/>
      <c r="I348" s="231"/>
      <c r="J348" s="235" t="e">
        <v>#N/A</v>
      </c>
      <c r="K348" s="393"/>
      <c r="L348" s="394"/>
      <c r="M348" s="235" t="e">
        <v>#N/A</v>
      </c>
      <c r="N348" s="393"/>
      <c r="O348" s="394"/>
      <c r="P348" s="235" t="e">
        <v>#N/A</v>
      </c>
      <c r="Q348" s="393"/>
      <c r="R348" s="394"/>
      <c r="S348" s="352">
        <v>120</v>
      </c>
      <c r="T348" s="238">
        <v>120</v>
      </c>
      <c r="U348" s="222">
        <v>120</v>
      </c>
    </row>
    <row r="349" spans="1:21" s="110" customFormat="1" ht="30.75" customHeight="1">
      <c r="A349" s="234" t="s">
        <v>2530</v>
      </c>
      <c r="B349" s="234" t="s">
        <v>1240</v>
      </c>
      <c r="C349" s="236" t="s">
        <v>1304</v>
      </c>
      <c r="D349" s="216" t="s">
        <v>11</v>
      </c>
      <c r="E349" s="216" t="s">
        <v>11</v>
      </c>
      <c r="F349" s="216" t="s">
        <v>11</v>
      </c>
      <c r="G349" s="353" t="s">
        <v>11</v>
      </c>
      <c r="H349" s="230"/>
      <c r="I349" s="231"/>
      <c r="J349" s="235" t="e">
        <v>#N/A</v>
      </c>
      <c r="K349" s="393"/>
      <c r="L349" s="394"/>
      <c r="M349" s="235" t="e">
        <v>#N/A</v>
      </c>
      <c r="N349" s="393"/>
      <c r="O349" s="394"/>
      <c r="P349" s="235" t="e">
        <v>#N/A</v>
      </c>
      <c r="Q349" s="393"/>
      <c r="R349" s="394"/>
      <c r="S349" s="352" t="s">
        <v>11</v>
      </c>
      <c r="T349" s="238" t="s">
        <v>11</v>
      </c>
      <c r="U349" s="222" t="s">
        <v>11</v>
      </c>
    </row>
    <row r="350" spans="1:21" s="110" customFormat="1" ht="30.75" customHeight="1">
      <c r="A350" s="234" t="s">
        <v>5</v>
      </c>
      <c r="B350" s="234" t="e">
        <v>#N/A</v>
      </c>
      <c r="C350" s="236" t="s">
        <v>1305</v>
      </c>
      <c r="D350" s="216" t="s">
        <v>11</v>
      </c>
      <c r="E350" s="216" t="s">
        <v>11</v>
      </c>
      <c r="F350" s="216" t="s">
        <v>11</v>
      </c>
      <c r="G350" s="353" t="s">
        <v>11</v>
      </c>
      <c r="H350" s="230"/>
      <c r="I350" s="231"/>
      <c r="J350" s="235" t="e">
        <v>#N/A</v>
      </c>
      <c r="K350" s="393"/>
      <c r="L350" s="394"/>
      <c r="M350" s="235" t="e">
        <v>#N/A</v>
      </c>
      <c r="N350" s="393"/>
      <c r="O350" s="394"/>
      <c r="P350" s="235" t="e">
        <v>#N/A</v>
      </c>
      <c r="Q350" s="393"/>
      <c r="R350" s="394"/>
      <c r="S350" s="352" t="s">
        <v>11</v>
      </c>
      <c r="T350" s="238" t="s">
        <v>11</v>
      </c>
      <c r="U350" s="222" t="s">
        <v>11</v>
      </c>
    </row>
    <row r="351" spans="1:21" s="110" customFormat="1" ht="55.5" customHeight="1">
      <c r="A351" s="234" t="s">
        <v>2759</v>
      </c>
      <c r="B351" s="234" t="s">
        <v>1235</v>
      </c>
      <c r="C351" s="236" t="s">
        <v>11</v>
      </c>
      <c r="D351" s="407"/>
      <c r="E351" s="407"/>
      <c r="F351" s="408"/>
      <c r="G351" s="353" t="s">
        <v>11</v>
      </c>
      <c r="H351" s="230"/>
      <c r="I351" s="231"/>
      <c r="J351" s="235" t="e">
        <v>#N/A</v>
      </c>
      <c r="K351" s="393"/>
      <c r="L351" s="394"/>
      <c r="M351" s="235" t="e">
        <v>#N/A</v>
      </c>
      <c r="N351" s="393"/>
      <c r="O351" s="394"/>
      <c r="P351" s="235" t="e">
        <v>#N/A</v>
      </c>
      <c r="Q351" s="393"/>
      <c r="R351" s="394"/>
      <c r="S351" s="352">
        <v>6000</v>
      </c>
      <c r="T351" s="238">
        <v>6000</v>
      </c>
      <c r="U351" s="222">
        <v>6000</v>
      </c>
    </row>
    <row r="352" spans="1:21" s="110" customFormat="1" ht="30.75" customHeight="1">
      <c r="A352" s="234" t="s">
        <v>2760</v>
      </c>
      <c r="B352" s="234" t="s">
        <v>1240</v>
      </c>
      <c r="C352" s="236" t="s">
        <v>11</v>
      </c>
      <c r="D352" s="407"/>
      <c r="E352" s="407"/>
      <c r="F352" s="408"/>
      <c r="G352" s="353" t="s">
        <v>11</v>
      </c>
      <c r="H352" s="230"/>
      <c r="I352" s="231"/>
      <c r="J352" s="235" t="e">
        <v>#N/A</v>
      </c>
      <c r="K352" s="393"/>
      <c r="L352" s="394"/>
      <c r="M352" s="235" t="e">
        <v>#N/A</v>
      </c>
      <c r="N352" s="393"/>
      <c r="O352" s="394"/>
      <c r="P352" s="235" t="e">
        <v>#N/A</v>
      </c>
      <c r="Q352" s="393"/>
      <c r="R352" s="394"/>
      <c r="S352" s="352">
        <v>22862</v>
      </c>
      <c r="T352" s="238">
        <v>22862</v>
      </c>
      <c r="U352" s="222">
        <v>23341</v>
      </c>
    </row>
    <row r="353" spans="1:21" s="110" customFormat="1" ht="30.75" customHeight="1">
      <c r="A353" s="234" t="s">
        <v>2489</v>
      </c>
      <c r="B353" s="234" t="s">
        <v>1234</v>
      </c>
      <c r="C353" s="236" t="s">
        <v>1257</v>
      </c>
      <c r="D353" s="215">
        <v>118864</v>
      </c>
      <c r="E353" s="215">
        <v>127320</v>
      </c>
      <c r="F353" s="215">
        <v>136153</v>
      </c>
      <c r="G353" s="353" t="s">
        <v>2925</v>
      </c>
      <c r="H353" s="232" t="s">
        <v>2939</v>
      </c>
      <c r="I353" s="233" t="s">
        <v>2959</v>
      </c>
      <c r="J353" s="235">
        <v>0.48824812212260721</v>
      </c>
      <c r="K353" s="225">
        <v>2015</v>
      </c>
      <c r="L353" s="226">
        <v>4127</v>
      </c>
      <c r="M353" s="235">
        <v>0.52394775036284469</v>
      </c>
      <c r="N353" s="225">
        <v>2166</v>
      </c>
      <c r="O353" s="226">
        <v>4134</v>
      </c>
      <c r="P353" s="235">
        <v>0.51250309482545187</v>
      </c>
      <c r="Q353" s="225">
        <v>2070</v>
      </c>
      <c r="R353" s="226">
        <v>4039</v>
      </c>
      <c r="S353" s="352">
        <v>4231</v>
      </c>
      <c r="T353" s="238">
        <v>4448</v>
      </c>
      <c r="U353" s="222">
        <v>4242</v>
      </c>
    </row>
    <row r="354" spans="1:21" s="110" customFormat="1" ht="30.75" customHeight="1">
      <c r="A354" s="234" t="s">
        <v>2489</v>
      </c>
      <c r="B354" s="234" t="s">
        <v>1234</v>
      </c>
      <c r="C354" s="236" t="s">
        <v>11</v>
      </c>
      <c r="D354" s="407"/>
      <c r="E354" s="407"/>
      <c r="F354" s="408"/>
      <c r="G354" s="353" t="s">
        <v>2926</v>
      </c>
      <c r="H354" s="232" t="s">
        <v>2940</v>
      </c>
      <c r="I354" s="233" t="s">
        <v>2960</v>
      </c>
      <c r="J354" s="235">
        <v>0.16403402187120292</v>
      </c>
      <c r="K354" s="225">
        <v>675</v>
      </c>
      <c r="L354" s="226">
        <v>4115</v>
      </c>
      <c r="M354" s="235">
        <v>0.18949661181026137</v>
      </c>
      <c r="N354" s="225">
        <v>783</v>
      </c>
      <c r="O354" s="226">
        <v>4132</v>
      </c>
      <c r="P354" s="235">
        <v>0.25</v>
      </c>
      <c r="Q354" s="225">
        <v>1007</v>
      </c>
      <c r="R354" s="226">
        <v>4028</v>
      </c>
      <c r="S354" s="395"/>
      <c r="T354" s="396"/>
      <c r="U354" s="397"/>
    </row>
    <row r="355" spans="1:21" s="110" customFormat="1" ht="30.75" customHeight="1">
      <c r="A355" s="234" t="s">
        <v>2489</v>
      </c>
      <c r="B355" s="234" t="s">
        <v>1234</v>
      </c>
      <c r="C355" s="236" t="s">
        <v>11</v>
      </c>
      <c r="D355" s="407"/>
      <c r="E355" s="407"/>
      <c r="F355" s="408"/>
      <c r="G355" s="353" t="s">
        <v>2927</v>
      </c>
      <c r="H355" s="232" t="s">
        <v>2940</v>
      </c>
      <c r="I355" s="233" t="s">
        <v>2961</v>
      </c>
      <c r="J355" s="235">
        <v>0.45063850687622792</v>
      </c>
      <c r="K355" s="225">
        <v>1835</v>
      </c>
      <c r="L355" s="226">
        <v>4072</v>
      </c>
      <c r="M355" s="235">
        <v>0.58491029737036127</v>
      </c>
      <c r="N355" s="225">
        <v>2380</v>
      </c>
      <c r="O355" s="226">
        <v>4069</v>
      </c>
      <c r="P355" s="235">
        <v>0.71555217831813578</v>
      </c>
      <c r="Q355" s="225">
        <v>2825</v>
      </c>
      <c r="R355" s="226">
        <v>3948</v>
      </c>
      <c r="S355" s="395"/>
      <c r="T355" s="396"/>
      <c r="U355" s="397"/>
    </row>
    <row r="356" spans="1:21" s="110" customFormat="1" ht="30.75" customHeight="1">
      <c r="A356" s="234" t="s">
        <v>2489</v>
      </c>
      <c r="B356" s="234" t="s">
        <v>1234</v>
      </c>
      <c r="C356" s="236" t="s">
        <v>11</v>
      </c>
      <c r="D356" s="407"/>
      <c r="E356" s="407"/>
      <c r="F356" s="408"/>
      <c r="G356" s="353" t="s">
        <v>2928</v>
      </c>
      <c r="H356" s="232" t="s">
        <v>2941</v>
      </c>
      <c r="I356" s="233" t="s">
        <v>2959</v>
      </c>
      <c r="J356" s="235">
        <v>0.2903788634097707</v>
      </c>
      <c r="K356" s="225">
        <v>1165</v>
      </c>
      <c r="L356" s="226">
        <v>4012</v>
      </c>
      <c r="M356" s="235">
        <v>0.35777777777777775</v>
      </c>
      <c r="N356" s="225">
        <v>1449</v>
      </c>
      <c r="O356" s="226">
        <v>4050</v>
      </c>
      <c r="P356" s="235">
        <v>0.55487493619193462</v>
      </c>
      <c r="Q356" s="225">
        <v>2174</v>
      </c>
      <c r="R356" s="226">
        <v>3918</v>
      </c>
      <c r="S356" s="395"/>
      <c r="T356" s="396"/>
      <c r="U356" s="397"/>
    </row>
    <row r="357" spans="1:21" s="110" customFormat="1" ht="30.75" customHeight="1">
      <c r="A357" s="234" t="s">
        <v>2489</v>
      </c>
      <c r="B357" s="234" t="s">
        <v>1234</v>
      </c>
      <c r="C357" s="236" t="s">
        <v>11</v>
      </c>
      <c r="D357" s="407"/>
      <c r="E357" s="407"/>
      <c r="F357" s="408"/>
      <c r="G357" s="353" t="s">
        <v>2929</v>
      </c>
      <c r="H357" s="232" t="s">
        <v>2941</v>
      </c>
      <c r="I357" s="233" t="s">
        <v>2962</v>
      </c>
      <c r="J357" s="235">
        <v>0.67724739520232613</v>
      </c>
      <c r="K357" s="225">
        <v>2795</v>
      </c>
      <c r="L357" s="226">
        <v>4127</v>
      </c>
      <c r="M357" s="235">
        <v>0.81489515545914681</v>
      </c>
      <c r="N357" s="225">
        <v>3381</v>
      </c>
      <c r="O357" s="226">
        <v>4149</v>
      </c>
      <c r="P357" s="235">
        <v>0.554648862512364</v>
      </c>
      <c r="Q357" s="225">
        <v>2243</v>
      </c>
      <c r="R357" s="226">
        <v>4044</v>
      </c>
      <c r="S357" s="395"/>
      <c r="T357" s="396"/>
      <c r="U357" s="397"/>
    </row>
    <row r="358" spans="1:21" s="110" customFormat="1" ht="30.75" customHeight="1">
      <c r="A358" s="234" t="s">
        <v>2489</v>
      </c>
      <c r="B358" s="234" t="s">
        <v>1234</v>
      </c>
      <c r="C358" s="236" t="s">
        <v>11</v>
      </c>
      <c r="D358" s="407"/>
      <c r="E358" s="407"/>
      <c r="F358" s="408"/>
      <c r="G358" s="353" t="s">
        <v>2930</v>
      </c>
      <c r="H358" s="232" t="s">
        <v>2941</v>
      </c>
      <c r="I358" s="233" t="s">
        <v>2962</v>
      </c>
      <c r="J358" s="235">
        <v>0.47567175018155411</v>
      </c>
      <c r="K358" s="225">
        <v>1965</v>
      </c>
      <c r="L358" s="226">
        <v>4131</v>
      </c>
      <c r="M358" s="235">
        <v>0.47958444068615608</v>
      </c>
      <c r="N358" s="225">
        <v>1985</v>
      </c>
      <c r="O358" s="226">
        <v>4139</v>
      </c>
      <c r="P358" s="235">
        <v>0.49070171088519715</v>
      </c>
      <c r="Q358" s="225">
        <v>1979</v>
      </c>
      <c r="R358" s="226">
        <v>4033</v>
      </c>
      <c r="S358" s="395"/>
      <c r="T358" s="396"/>
      <c r="U358" s="397"/>
    </row>
    <row r="359" spans="1:21" s="110" customFormat="1" ht="30.75" customHeight="1">
      <c r="A359" s="234" t="s">
        <v>2489</v>
      </c>
      <c r="B359" s="234" t="s">
        <v>1234</v>
      </c>
      <c r="C359" s="236" t="s">
        <v>11</v>
      </c>
      <c r="D359" s="407"/>
      <c r="E359" s="407"/>
      <c r="F359" s="408"/>
      <c r="G359" s="353" t="s">
        <v>2931</v>
      </c>
      <c r="H359" s="232" t="s">
        <v>2939</v>
      </c>
      <c r="I359" s="233" t="s">
        <v>2963</v>
      </c>
      <c r="J359" s="235">
        <v>0.34709099950273498</v>
      </c>
      <c r="K359" s="225">
        <v>1396</v>
      </c>
      <c r="L359" s="226">
        <v>4022</v>
      </c>
      <c r="M359" s="235">
        <v>0.55364596120795484</v>
      </c>
      <c r="N359" s="225">
        <v>2255</v>
      </c>
      <c r="O359" s="226">
        <v>4073</v>
      </c>
      <c r="P359" s="235">
        <v>0.65807429871114476</v>
      </c>
      <c r="Q359" s="225">
        <v>2604</v>
      </c>
      <c r="R359" s="226">
        <v>3957</v>
      </c>
      <c r="S359" s="395"/>
      <c r="T359" s="396"/>
      <c r="U359" s="397"/>
    </row>
    <row r="360" spans="1:21" s="110" customFormat="1" ht="30.75" customHeight="1">
      <c r="A360" s="234" t="s">
        <v>2489</v>
      </c>
      <c r="B360" s="234" t="s">
        <v>1234</v>
      </c>
      <c r="C360" s="236" t="s">
        <v>11</v>
      </c>
      <c r="D360" s="407"/>
      <c r="E360" s="407"/>
      <c r="F360" s="408"/>
      <c r="G360" s="353" t="s">
        <v>2932</v>
      </c>
      <c r="H360" s="232" t="s">
        <v>2939</v>
      </c>
      <c r="I360" s="233" t="s">
        <v>2964</v>
      </c>
      <c r="J360" s="235">
        <v>0.36315151515151517</v>
      </c>
      <c r="K360" s="225">
        <v>1498</v>
      </c>
      <c r="L360" s="226">
        <v>4125</v>
      </c>
      <c r="M360" s="235">
        <v>0.45944633317144246</v>
      </c>
      <c r="N360" s="225">
        <v>1892</v>
      </c>
      <c r="O360" s="226">
        <v>4118</v>
      </c>
      <c r="P360" s="235">
        <v>0.58350050150451349</v>
      </c>
      <c r="Q360" s="225">
        <v>2327</v>
      </c>
      <c r="R360" s="226">
        <v>3988</v>
      </c>
      <c r="S360" s="395"/>
      <c r="T360" s="396"/>
      <c r="U360" s="397"/>
    </row>
    <row r="361" spans="1:21" s="110" customFormat="1" ht="30.75" customHeight="1">
      <c r="A361" s="234" t="s">
        <v>2489</v>
      </c>
      <c r="B361" s="234" t="s">
        <v>1234</v>
      </c>
      <c r="C361" s="236" t="s">
        <v>11</v>
      </c>
      <c r="D361" s="407"/>
      <c r="E361" s="407"/>
      <c r="F361" s="408"/>
      <c r="G361" s="353" t="s">
        <v>2933</v>
      </c>
      <c r="H361" s="232" t="s">
        <v>669</v>
      </c>
      <c r="I361" s="233" t="s">
        <v>2965</v>
      </c>
      <c r="J361" s="235">
        <v>0.41484716157205243</v>
      </c>
      <c r="K361" s="225">
        <v>1710</v>
      </c>
      <c r="L361" s="226">
        <v>4122</v>
      </c>
      <c r="M361" s="235">
        <v>0.52770384708444229</v>
      </c>
      <c r="N361" s="225">
        <v>2181</v>
      </c>
      <c r="O361" s="226">
        <v>4133</v>
      </c>
      <c r="P361" s="235">
        <v>0.5577211394302849</v>
      </c>
      <c r="Q361" s="225">
        <v>2232</v>
      </c>
      <c r="R361" s="226">
        <v>4002</v>
      </c>
      <c r="S361" s="395"/>
      <c r="T361" s="396"/>
      <c r="U361" s="397"/>
    </row>
    <row r="362" spans="1:21" s="110" customFormat="1" ht="30.75" customHeight="1">
      <c r="A362" s="234" t="s">
        <v>2489</v>
      </c>
      <c r="B362" s="234" t="s">
        <v>1234</v>
      </c>
      <c r="C362" s="236" t="s">
        <v>11</v>
      </c>
      <c r="D362" s="407"/>
      <c r="E362" s="407"/>
      <c r="F362" s="408"/>
      <c r="G362" s="353" t="s">
        <v>2934</v>
      </c>
      <c r="H362" s="232" t="s">
        <v>669</v>
      </c>
      <c r="I362" s="233" t="s">
        <v>2965</v>
      </c>
      <c r="J362" s="235">
        <v>0.38317529783612936</v>
      </c>
      <c r="K362" s="225">
        <v>1576</v>
      </c>
      <c r="L362" s="226">
        <v>4113</v>
      </c>
      <c r="M362" s="235">
        <v>0.53633720930232553</v>
      </c>
      <c r="N362" s="225">
        <v>2214</v>
      </c>
      <c r="O362" s="226">
        <v>4128</v>
      </c>
      <c r="P362" s="235">
        <v>0.53830845771144276</v>
      </c>
      <c r="Q362" s="225">
        <v>2164</v>
      </c>
      <c r="R362" s="226">
        <v>4020</v>
      </c>
      <c r="S362" s="395"/>
      <c r="T362" s="396"/>
      <c r="U362" s="397"/>
    </row>
    <row r="363" spans="1:21" s="110" customFormat="1" ht="30.75" customHeight="1">
      <c r="A363" s="234" t="s">
        <v>2489</v>
      </c>
      <c r="B363" s="234" t="s">
        <v>1234</v>
      </c>
      <c r="C363" s="236" t="s">
        <v>11</v>
      </c>
      <c r="D363" s="407"/>
      <c r="E363" s="407"/>
      <c r="F363" s="408"/>
      <c r="G363" s="353" t="s">
        <v>2935</v>
      </c>
      <c r="H363" s="232" t="s">
        <v>2941</v>
      </c>
      <c r="I363" s="233" t="s">
        <v>2966</v>
      </c>
      <c r="J363" s="235">
        <v>0.16278505579815625</v>
      </c>
      <c r="K363" s="225">
        <v>671</v>
      </c>
      <c r="L363" s="226">
        <v>4122</v>
      </c>
      <c r="M363" s="235">
        <v>0.16271760154738879</v>
      </c>
      <c r="N363" s="225">
        <v>673</v>
      </c>
      <c r="O363" s="226">
        <v>4136</v>
      </c>
      <c r="P363" s="235">
        <v>0.32953136622861395</v>
      </c>
      <c r="Q363" s="225">
        <v>1329</v>
      </c>
      <c r="R363" s="226">
        <v>4033</v>
      </c>
      <c r="S363" s="395"/>
      <c r="T363" s="396"/>
      <c r="U363" s="397"/>
    </row>
    <row r="364" spans="1:21" s="110" customFormat="1" ht="30.75" customHeight="1">
      <c r="A364" s="234" t="s">
        <v>2489</v>
      </c>
      <c r="B364" s="234" t="s">
        <v>1234</v>
      </c>
      <c r="C364" s="236" t="s">
        <v>11</v>
      </c>
      <c r="D364" s="407"/>
      <c r="E364" s="407"/>
      <c r="F364" s="408"/>
      <c r="G364" s="353" t="s">
        <v>2936</v>
      </c>
      <c r="H364" s="232" t="s">
        <v>2942</v>
      </c>
      <c r="I364" s="233" t="s">
        <v>2967</v>
      </c>
      <c r="J364" s="235">
        <v>0.78626332754773121</v>
      </c>
      <c r="K364" s="225">
        <v>3171</v>
      </c>
      <c r="L364" s="226">
        <v>4033</v>
      </c>
      <c r="M364" s="235">
        <v>0.81657675331044632</v>
      </c>
      <c r="N364" s="225">
        <v>3330</v>
      </c>
      <c r="O364" s="226">
        <v>4078</v>
      </c>
      <c r="P364" s="235">
        <v>0.81334022750775592</v>
      </c>
      <c r="Q364" s="225">
        <v>3146</v>
      </c>
      <c r="R364" s="226">
        <v>3868</v>
      </c>
      <c r="S364" s="395"/>
      <c r="T364" s="396"/>
      <c r="U364" s="397"/>
    </row>
    <row r="365" spans="1:21" s="110" customFormat="1" ht="30.75" customHeight="1">
      <c r="A365" s="234" t="s">
        <v>2489</v>
      </c>
      <c r="B365" s="234" t="s">
        <v>1234</v>
      </c>
      <c r="C365" s="236" t="s">
        <v>11</v>
      </c>
      <c r="D365" s="407"/>
      <c r="E365" s="407"/>
      <c r="F365" s="408"/>
      <c r="G365" s="353" t="s">
        <v>2937</v>
      </c>
      <c r="H365" s="232" t="s">
        <v>2943</v>
      </c>
      <c r="I365" s="233" t="s">
        <v>11</v>
      </c>
      <c r="J365" s="235">
        <v>0.60390355912743976</v>
      </c>
      <c r="K365" s="225">
        <v>1578</v>
      </c>
      <c r="L365" s="226">
        <v>2613</v>
      </c>
      <c r="M365" s="235">
        <v>0.62222222222222223</v>
      </c>
      <c r="N365" s="225">
        <v>1708</v>
      </c>
      <c r="O365" s="226">
        <v>2745</v>
      </c>
      <c r="P365" s="235">
        <v>0.64333087693441415</v>
      </c>
      <c r="Q365" s="225">
        <v>1746</v>
      </c>
      <c r="R365" s="226">
        <v>2714</v>
      </c>
      <c r="S365" s="395"/>
      <c r="T365" s="396"/>
      <c r="U365" s="397"/>
    </row>
    <row r="366" spans="1:21" s="110" customFormat="1" ht="30.75" customHeight="1">
      <c r="A366" s="234" t="s">
        <v>2489</v>
      </c>
      <c r="B366" s="234" t="s">
        <v>1234</v>
      </c>
      <c r="C366" s="236" t="s">
        <v>11</v>
      </c>
      <c r="D366" s="407"/>
      <c r="E366" s="407"/>
      <c r="F366" s="408"/>
      <c r="G366" s="353" t="s">
        <v>2938</v>
      </c>
      <c r="H366" s="232" t="s">
        <v>669</v>
      </c>
      <c r="I366" s="233" t="s">
        <v>2968</v>
      </c>
      <c r="J366" s="235" t="e">
        <v>#N/A</v>
      </c>
      <c r="K366" s="393"/>
      <c r="L366" s="394"/>
      <c r="M366" s="235" t="e">
        <v>#N/A</v>
      </c>
      <c r="N366" s="393"/>
      <c r="O366" s="394"/>
      <c r="P366" s="235" t="e">
        <v>#N/A</v>
      </c>
      <c r="Q366" s="393"/>
      <c r="R366" s="394"/>
      <c r="S366" s="352" t="s">
        <v>11</v>
      </c>
      <c r="T366" s="238" t="s">
        <v>11</v>
      </c>
      <c r="U366" s="222" t="s">
        <v>11</v>
      </c>
    </row>
    <row r="367" spans="1:21" s="110" customFormat="1" ht="30.75" customHeight="1">
      <c r="A367" s="234" t="s">
        <v>2494</v>
      </c>
      <c r="B367" s="234" t="s">
        <v>1230</v>
      </c>
      <c r="C367" s="236" t="s">
        <v>2901</v>
      </c>
      <c r="D367" s="215">
        <v>5106</v>
      </c>
      <c r="E367" s="215">
        <v>5480</v>
      </c>
      <c r="F367" s="215">
        <v>5667</v>
      </c>
      <c r="G367" s="353" t="s">
        <v>11</v>
      </c>
      <c r="H367" s="232"/>
      <c r="I367" s="233"/>
      <c r="J367" s="235" t="e">
        <v>#N/A</v>
      </c>
      <c r="K367" s="393"/>
      <c r="L367" s="394"/>
      <c r="M367" s="235" t="e">
        <v>#N/A</v>
      </c>
      <c r="N367" s="393"/>
      <c r="O367" s="394"/>
      <c r="P367" s="235" t="e">
        <v>#N/A</v>
      </c>
      <c r="Q367" s="393"/>
      <c r="R367" s="394"/>
      <c r="S367" s="352" t="s">
        <v>11</v>
      </c>
      <c r="T367" s="238" t="s">
        <v>11</v>
      </c>
      <c r="U367" s="222" t="s">
        <v>11</v>
      </c>
    </row>
    <row r="368" spans="1:21" s="110" customFormat="1" ht="30.75" customHeight="1">
      <c r="A368" s="234" t="s">
        <v>2640</v>
      </c>
      <c r="B368" s="234" t="e">
        <v>#N/A</v>
      </c>
      <c r="C368" s="236" t="s">
        <v>1289</v>
      </c>
      <c r="D368" s="216" t="s">
        <v>11</v>
      </c>
      <c r="E368" s="216" t="s">
        <v>11</v>
      </c>
      <c r="F368" s="216" t="s">
        <v>11</v>
      </c>
      <c r="G368" s="353" t="s">
        <v>11</v>
      </c>
      <c r="H368" s="232"/>
      <c r="I368" s="233"/>
      <c r="J368" s="235" t="e">
        <v>#N/A</v>
      </c>
      <c r="K368" s="393"/>
      <c r="L368" s="394"/>
      <c r="M368" s="235" t="e">
        <v>#N/A</v>
      </c>
      <c r="N368" s="393"/>
      <c r="O368" s="394"/>
      <c r="P368" s="235" t="e">
        <v>#N/A</v>
      </c>
      <c r="Q368" s="393"/>
      <c r="R368" s="394"/>
      <c r="S368" s="352" t="s">
        <v>11</v>
      </c>
      <c r="T368" s="238" t="s">
        <v>11</v>
      </c>
      <c r="U368" s="222" t="s">
        <v>11</v>
      </c>
    </row>
    <row r="369" spans="1:21" s="110" customFormat="1" ht="30.75" customHeight="1">
      <c r="A369" s="234" t="s">
        <v>2640</v>
      </c>
      <c r="B369" s="234" t="e">
        <v>#N/A</v>
      </c>
      <c r="C369" s="236" t="s">
        <v>1288</v>
      </c>
      <c r="D369" s="216" t="s">
        <v>11</v>
      </c>
      <c r="E369" s="216" t="s">
        <v>11</v>
      </c>
      <c r="F369" s="216" t="s">
        <v>11</v>
      </c>
      <c r="G369" s="353" t="s">
        <v>11</v>
      </c>
      <c r="H369" s="232"/>
      <c r="I369" s="233"/>
      <c r="J369" s="235" t="e">
        <v>#N/A</v>
      </c>
      <c r="K369" s="393"/>
      <c r="L369" s="394"/>
      <c r="M369" s="235" t="e">
        <v>#N/A</v>
      </c>
      <c r="N369" s="393"/>
      <c r="O369" s="394"/>
      <c r="P369" s="235" t="e">
        <v>#N/A</v>
      </c>
      <c r="Q369" s="393"/>
      <c r="R369" s="394"/>
      <c r="S369" s="395"/>
      <c r="T369" s="396"/>
      <c r="U369" s="397"/>
    </row>
    <row r="370" spans="1:21" s="110" customFormat="1" ht="30.75" customHeight="1">
      <c r="A370" s="234" t="s">
        <v>2640</v>
      </c>
      <c r="B370" s="234" t="e">
        <v>#N/A</v>
      </c>
      <c r="C370" s="236" t="s">
        <v>1287</v>
      </c>
      <c r="D370" s="216" t="s">
        <v>11</v>
      </c>
      <c r="E370" s="216" t="s">
        <v>11</v>
      </c>
      <c r="F370" s="216" t="s">
        <v>11</v>
      </c>
      <c r="G370" s="353" t="s">
        <v>11</v>
      </c>
      <c r="H370" s="232"/>
      <c r="I370" s="233"/>
      <c r="J370" s="235" t="e">
        <v>#N/A</v>
      </c>
      <c r="K370" s="393"/>
      <c r="L370" s="394"/>
      <c r="M370" s="235" t="e">
        <v>#N/A</v>
      </c>
      <c r="N370" s="393"/>
      <c r="O370" s="394"/>
      <c r="P370" s="235" t="e">
        <v>#N/A</v>
      </c>
      <c r="Q370" s="393"/>
      <c r="R370" s="394"/>
      <c r="S370" s="395"/>
      <c r="T370" s="396"/>
      <c r="U370" s="397"/>
    </row>
    <row r="371" spans="1:21" s="110" customFormat="1" ht="30.75" customHeight="1">
      <c r="A371" s="234" t="s">
        <v>98</v>
      </c>
      <c r="B371" s="234" t="s">
        <v>1227</v>
      </c>
      <c r="C371" s="236" t="s">
        <v>2420</v>
      </c>
      <c r="D371" s="216" t="s">
        <v>11</v>
      </c>
      <c r="E371" s="216" t="s">
        <v>11</v>
      </c>
      <c r="F371" s="216" t="s">
        <v>11</v>
      </c>
      <c r="G371" s="353" t="s">
        <v>11</v>
      </c>
      <c r="H371" s="232"/>
      <c r="I371" s="233"/>
      <c r="J371" s="235" t="e">
        <v>#N/A</v>
      </c>
      <c r="K371" s="393"/>
      <c r="L371" s="394"/>
      <c r="M371" s="235" t="e">
        <v>#N/A</v>
      </c>
      <c r="N371" s="393"/>
      <c r="O371" s="394"/>
      <c r="P371" s="235" t="e">
        <v>#N/A</v>
      </c>
      <c r="Q371" s="393"/>
      <c r="R371" s="394"/>
      <c r="S371" s="352" t="s">
        <v>11</v>
      </c>
      <c r="T371" s="238" t="s">
        <v>11</v>
      </c>
      <c r="U371" s="222" t="s">
        <v>11</v>
      </c>
    </row>
    <row r="372" spans="1:21" s="110" customFormat="1" ht="30.75" customHeight="1">
      <c r="A372" s="234" t="s">
        <v>1185</v>
      </c>
      <c r="B372" s="234" t="e">
        <v>#N/A</v>
      </c>
      <c r="C372" s="236" t="s">
        <v>1303</v>
      </c>
      <c r="D372" s="216" t="s">
        <v>11</v>
      </c>
      <c r="E372" s="216" t="s">
        <v>11</v>
      </c>
      <c r="F372" s="216" t="s">
        <v>11</v>
      </c>
      <c r="G372" s="353" t="s">
        <v>11</v>
      </c>
      <c r="H372" s="232"/>
      <c r="I372" s="233"/>
      <c r="J372" s="235" t="e">
        <v>#N/A</v>
      </c>
      <c r="K372" s="393"/>
      <c r="L372" s="394"/>
      <c r="M372" s="235" t="e">
        <v>#N/A</v>
      </c>
      <c r="N372" s="393"/>
      <c r="O372" s="394"/>
      <c r="P372" s="235" t="e">
        <v>#N/A</v>
      </c>
      <c r="Q372" s="393"/>
      <c r="R372" s="394"/>
      <c r="S372" s="352" t="s">
        <v>11</v>
      </c>
      <c r="T372" s="238" t="s">
        <v>11</v>
      </c>
      <c r="U372" s="222" t="s">
        <v>11</v>
      </c>
    </row>
    <row r="373" spans="1:21" s="110" customFormat="1" ht="30.75" customHeight="1">
      <c r="A373" s="234" t="s">
        <v>2641</v>
      </c>
      <c r="B373" s="234" t="e">
        <v>#N/A</v>
      </c>
      <c r="C373" s="236" t="s">
        <v>1289</v>
      </c>
      <c r="D373" s="216" t="s">
        <v>11</v>
      </c>
      <c r="E373" s="216" t="s">
        <v>11</v>
      </c>
      <c r="F373" s="216" t="s">
        <v>11</v>
      </c>
      <c r="G373" s="353" t="s">
        <v>11</v>
      </c>
      <c r="H373" s="232"/>
      <c r="I373" s="233"/>
      <c r="J373" s="235" t="e">
        <v>#N/A</v>
      </c>
      <c r="K373" s="393"/>
      <c r="L373" s="394"/>
      <c r="M373" s="235" t="e">
        <v>#N/A</v>
      </c>
      <c r="N373" s="393"/>
      <c r="O373" s="394"/>
      <c r="P373" s="235" t="e">
        <v>#N/A</v>
      </c>
      <c r="Q373" s="393"/>
      <c r="R373" s="394"/>
      <c r="S373" s="352" t="s">
        <v>11</v>
      </c>
      <c r="T373" s="238" t="s">
        <v>11</v>
      </c>
      <c r="U373" s="222" t="s">
        <v>11</v>
      </c>
    </row>
    <row r="374" spans="1:21" s="110" customFormat="1" ht="30.75" customHeight="1">
      <c r="A374" s="234" t="s">
        <v>2641</v>
      </c>
      <c r="B374" s="234" t="e">
        <v>#N/A</v>
      </c>
      <c r="C374" s="236" t="s">
        <v>1288</v>
      </c>
      <c r="D374" s="216" t="s">
        <v>11</v>
      </c>
      <c r="E374" s="216" t="s">
        <v>11</v>
      </c>
      <c r="F374" s="216" t="s">
        <v>11</v>
      </c>
      <c r="G374" s="353" t="s">
        <v>11</v>
      </c>
      <c r="H374" s="232"/>
      <c r="I374" s="233"/>
      <c r="J374" s="235" t="e">
        <v>#N/A</v>
      </c>
      <c r="K374" s="393"/>
      <c r="L374" s="394"/>
      <c r="M374" s="235" t="e">
        <v>#N/A</v>
      </c>
      <c r="N374" s="393"/>
      <c r="O374" s="394"/>
      <c r="P374" s="235" t="e">
        <v>#N/A</v>
      </c>
      <c r="Q374" s="393"/>
      <c r="R374" s="394"/>
      <c r="S374" s="395"/>
      <c r="T374" s="396"/>
      <c r="U374" s="397"/>
    </row>
    <row r="375" spans="1:21" s="110" customFormat="1" ht="30.75" customHeight="1">
      <c r="A375" s="234" t="s">
        <v>2641</v>
      </c>
      <c r="B375" s="234" t="e">
        <v>#N/A</v>
      </c>
      <c r="C375" s="236" t="s">
        <v>1287</v>
      </c>
      <c r="D375" s="216" t="s">
        <v>11</v>
      </c>
      <c r="E375" s="216" t="s">
        <v>11</v>
      </c>
      <c r="F375" s="216" t="s">
        <v>11</v>
      </c>
      <c r="G375" s="353" t="s">
        <v>11</v>
      </c>
      <c r="H375" s="232"/>
      <c r="I375" s="233"/>
      <c r="J375" s="235" t="e">
        <v>#N/A</v>
      </c>
      <c r="K375" s="393"/>
      <c r="L375" s="394"/>
      <c r="M375" s="235" t="e">
        <v>#N/A</v>
      </c>
      <c r="N375" s="393"/>
      <c r="O375" s="394"/>
      <c r="P375" s="235" t="e">
        <v>#N/A</v>
      </c>
      <c r="Q375" s="393"/>
      <c r="R375" s="394"/>
      <c r="S375" s="395"/>
      <c r="T375" s="396"/>
      <c r="U375" s="397"/>
    </row>
    <row r="376" spans="1:21" s="110" customFormat="1" ht="30.75" customHeight="1">
      <c r="A376" s="234" t="s">
        <v>3200</v>
      </c>
      <c r="B376" s="234" t="s">
        <v>1240</v>
      </c>
      <c r="C376" s="236" t="s">
        <v>1266</v>
      </c>
      <c r="D376" s="215">
        <v>142654</v>
      </c>
      <c r="E376" s="215">
        <v>15358</v>
      </c>
      <c r="F376" s="216" t="s">
        <v>11</v>
      </c>
      <c r="G376" s="353" t="s">
        <v>11</v>
      </c>
      <c r="H376" s="230"/>
      <c r="I376" s="231"/>
      <c r="J376" s="235" t="e">
        <v>#N/A</v>
      </c>
      <c r="K376" s="393"/>
      <c r="L376" s="394"/>
      <c r="M376" s="235" t="e">
        <v>#N/A</v>
      </c>
      <c r="N376" s="393"/>
      <c r="O376" s="394"/>
      <c r="P376" s="235" t="e">
        <v>#N/A</v>
      </c>
      <c r="Q376" s="393"/>
      <c r="R376" s="394"/>
      <c r="S376" s="395"/>
      <c r="T376" s="396"/>
      <c r="U376" s="397"/>
    </row>
    <row r="377" spans="1:21" s="110" customFormat="1" ht="30.75" customHeight="1">
      <c r="A377" s="234" t="s">
        <v>3200</v>
      </c>
      <c r="B377" s="234" t="s">
        <v>1240</v>
      </c>
      <c r="C377" s="236" t="s">
        <v>1267</v>
      </c>
      <c r="D377" s="215">
        <v>338039</v>
      </c>
      <c r="E377" s="215">
        <v>31144</v>
      </c>
      <c r="F377" s="216" t="s">
        <v>11</v>
      </c>
      <c r="G377" s="353" t="s">
        <v>11</v>
      </c>
      <c r="H377" s="230"/>
      <c r="I377" s="231"/>
      <c r="J377" s="235" t="e">
        <v>#N/A</v>
      </c>
      <c r="K377" s="393"/>
      <c r="L377" s="394"/>
      <c r="M377" s="235" t="e">
        <v>#N/A</v>
      </c>
      <c r="N377" s="393"/>
      <c r="O377" s="394"/>
      <c r="P377" s="235" t="e">
        <v>#N/A</v>
      </c>
      <c r="Q377" s="393"/>
      <c r="R377" s="394"/>
      <c r="S377" s="395"/>
      <c r="T377" s="396"/>
      <c r="U377" s="397"/>
    </row>
    <row r="378" spans="1:21" s="110" customFormat="1" ht="30.75" customHeight="1">
      <c r="A378" s="234" t="s">
        <v>3200</v>
      </c>
      <c r="B378" s="234" t="s">
        <v>1240</v>
      </c>
      <c r="C378" s="236" t="s">
        <v>1268</v>
      </c>
      <c r="D378" s="215">
        <v>827</v>
      </c>
      <c r="E378" s="216" t="s">
        <v>11</v>
      </c>
      <c r="F378" s="216" t="s">
        <v>11</v>
      </c>
      <c r="G378" s="353" t="s">
        <v>11</v>
      </c>
      <c r="H378" s="230"/>
      <c r="I378" s="231"/>
      <c r="J378" s="235" t="e">
        <v>#N/A</v>
      </c>
      <c r="K378" s="393"/>
      <c r="L378" s="394"/>
      <c r="M378" s="235" t="e">
        <v>#N/A</v>
      </c>
      <c r="N378" s="393"/>
      <c r="O378" s="394"/>
      <c r="P378" s="235" t="e">
        <v>#N/A</v>
      </c>
      <c r="Q378" s="393"/>
      <c r="R378" s="394"/>
      <c r="S378" s="395"/>
      <c r="T378" s="396"/>
      <c r="U378" s="397"/>
    </row>
    <row r="379" spans="1:21" s="110" customFormat="1" ht="30.75" customHeight="1">
      <c r="A379" s="409" t="s">
        <v>3200</v>
      </c>
      <c r="B379" s="409" t="s">
        <v>1240</v>
      </c>
      <c r="C379" s="410" t="s">
        <v>1269</v>
      </c>
      <c r="D379" s="411">
        <v>581</v>
      </c>
      <c r="E379" s="412" t="s">
        <v>11</v>
      </c>
      <c r="F379" s="412" t="s">
        <v>11</v>
      </c>
      <c r="G379" s="413" t="s">
        <v>11</v>
      </c>
      <c r="H379" s="414"/>
      <c r="I379" s="415"/>
      <c r="J379" s="416" t="e">
        <v>#N/A</v>
      </c>
      <c r="K379" s="417"/>
      <c r="L379" s="418"/>
      <c r="M379" s="416" t="e">
        <v>#N/A</v>
      </c>
      <c r="N379" s="417"/>
      <c r="O379" s="418"/>
      <c r="P379" s="416" t="e">
        <v>#N/A</v>
      </c>
      <c r="Q379" s="417"/>
      <c r="R379" s="418"/>
      <c r="S379" s="419"/>
      <c r="T379" s="420"/>
      <c r="U379" s="421"/>
    </row>
  </sheetData>
  <sheetProtection formatCells="0" formatColumns="0" formatRows="0" insertColumns="0" deleteColumns="0" deleteRows="0" sort="0" autoFilter="0"/>
  <phoneticPr fontId="3"/>
  <conditionalFormatting sqref="A136:F215">
    <cfRule type="containsErrors" dxfId="16" priority="25">
      <formula>ISERROR(A136)</formula>
    </cfRule>
  </conditionalFormatting>
  <conditionalFormatting sqref="A350:F375">
    <cfRule type="containsErrors" dxfId="15" priority="38">
      <formula>ISERROR(A350)</formula>
    </cfRule>
  </conditionalFormatting>
  <conditionalFormatting sqref="A1:I135 A216:D313 A314:F314 C314:D316 A315:D347 A348:C348 A349:D349">
    <cfRule type="containsErrors" dxfId="14" priority="54">
      <formula>ISERROR(A1)</formula>
    </cfRule>
  </conditionalFormatting>
  <conditionalFormatting sqref="A376:XFD1032">
    <cfRule type="containsErrors" dxfId="13" priority="20">
      <formula>ISERROR(A376)</formula>
    </cfRule>
  </conditionalFormatting>
  <conditionalFormatting sqref="D348:F349">
    <cfRule type="containsErrors" dxfId="12" priority="45">
      <formula>ISERROR(D348)</formula>
    </cfRule>
  </conditionalFormatting>
  <conditionalFormatting sqref="E216:F349">
    <cfRule type="containsErrors" dxfId="11" priority="7">
      <formula>ISERROR(E216)</formula>
    </cfRule>
  </conditionalFormatting>
  <conditionalFormatting sqref="G136:I314">
    <cfRule type="containsErrors" dxfId="10" priority="16">
      <formula>ISERROR(G136)</formula>
    </cfRule>
  </conditionalFormatting>
  <conditionalFormatting sqref="G315:M375">
    <cfRule type="containsErrors" dxfId="9" priority="3">
      <formula>ISERROR(G315)</formula>
    </cfRule>
  </conditionalFormatting>
  <conditionalFormatting sqref="J1:L314">
    <cfRule type="containsErrors" dxfId="8" priority="14">
      <formula>ISERROR(J1)</formula>
    </cfRule>
  </conditionalFormatting>
  <conditionalFormatting sqref="M136:M314">
    <cfRule type="containsErrors" dxfId="7" priority="15">
      <formula>ISERROR(M136)</formula>
    </cfRule>
  </conditionalFormatting>
  <conditionalFormatting sqref="M1:R135">
    <cfRule type="containsErrors" dxfId="6" priority="24">
      <formula>ISERROR(M1)</formula>
    </cfRule>
  </conditionalFormatting>
  <conditionalFormatting sqref="N136:R375">
    <cfRule type="containsErrors" dxfId="5" priority="2">
      <formula>ISERROR(N136)</formula>
    </cfRule>
  </conditionalFormatting>
  <conditionalFormatting sqref="S1:IV375">
    <cfRule type="containsErrors" dxfId="4" priority="1">
      <formula>ISERROR(S1)</formula>
    </cfRule>
  </conditionalFormatting>
  <pageMargins left="0.7" right="0.7" top="0.75" bottom="0.75" header="0.3" footer="0.3"/>
  <pageSetup paperSize="9" scale="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9AF4C-3F91-404F-95D3-6E08DD7F2C13}">
  <sheetPr codeName="Sheet11">
    <tabColor theme="8" tint="0.59999389629810485"/>
    <pageSetUpPr fitToPage="1"/>
  </sheetPr>
  <dimension ref="A1:DG83"/>
  <sheetViews>
    <sheetView view="pageBreakPreview" zoomScale="60" zoomScaleNormal="70" workbookViewId="0">
      <pane xSplit="1" ySplit="5" topLeftCell="B6" activePane="bottomRight" state="frozen"/>
      <selection activeCell="AP48" sqref="AP48"/>
      <selection pane="topRight" activeCell="AP48" sqref="AP48"/>
      <selection pane="bottomLeft" activeCell="AP48" sqref="AP48"/>
      <selection pane="bottomRight" activeCell="B6" sqref="B6"/>
    </sheetView>
  </sheetViews>
  <sheetFormatPr defaultRowHeight="13.5"/>
  <cols>
    <col min="1" max="1" width="55.125" style="54" customWidth="1"/>
    <col min="2" max="61" width="5.5" style="63" customWidth="1"/>
    <col min="62" max="63" width="5.5" style="95" customWidth="1"/>
    <col min="64" max="111" width="5.5" style="63" customWidth="1"/>
    <col min="112" max="16384" width="9" style="54"/>
  </cols>
  <sheetData>
    <row r="1" spans="1:111" s="60" customFormat="1">
      <c r="A1" s="54" t="s">
        <v>3342</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92"/>
      <c r="BK1" s="92"/>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c r="CV1" s="61"/>
      <c r="CW1" s="61"/>
      <c r="CX1" s="61"/>
      <c r="CY1" s="61"/>
      <c r="CZ1" s="61"/>
      <c r="DA1" s="61"/>
      <c r="DB1" s="61"/>
      <c r="DC1" s="61"/>
      <c r="DD1" s="61"/>
      <c r="DE1" s="61"/>
      <c r="DF1" s="61"/>
      <c r="DG1" s="61"/>
    </row>
    <row r="2" spans="1:111" s="61" customFormat="1" hidden="1">
      <c r="A2" s="60"/>
      <c r="B2" s="59">
        <v>1960</v>
      </c>
      <c r="C2" s="59">
        <v>1961</v>
      </c>
      <c r="D2" s="59">
        <v>1962</v>
      </c>
      <c r="E2" s="59">
        <v>1963</v>
      </c>
      <c r="F2" s="59">
        <v>1964</v>
      </c>
      <c r="G2" s="59">
        <v>1965</v>
      </c>
      <c r="H2" s="59">
        <v>1966</v>
      </c>
      <c r="I2" s="59">
        <v>1967</v>
      </c>
      <c r="J2" s="59">
        <v>1968</v>
      </c>
      <c r="K2" s="59">
        <v>1969</v>
      </c>
      <c r="L2" s="59">
        <v>1970</v>
      </c>
      <c r="M2" s="59">
        <v>1971</v>
      </c>
      <c r="N2" s="59">
        <v>1972</v>
      </c>
      <c r="O2" s="59">
        <v>1973</v>
      </c>
      <c r="P2" s="59">
        <v>1974</v>
      </c>
      <c r="Q2" s="59">
        <v>1975</v>
      </c>
      <c r="R2" s="59">
        <v>1976</v>
      </c>
      <c r="S2" s="59">
        <v>1977</v>
      </c>
      <c r="T2" s="59">
        <v>1978</v>
      </c>
      <c r="U2" s="59">
        <v>1979</v>
      </c>
      <c r="V2" s="59">
        <v>1980</v>
      </c>
      <c r="W2" s="59">
        <v>1981</v>
      </c>
      <c r="X2" s="59">
        <v>1982</v>
      </c>
      <c r="Y2" s="59">
        <v>1983</v>
      </c>
      <c r="Z2" s="59">
        <v>1984</v>
      </c>
      <c r="AA2" s="59">
        <v>1985</v>
      </c>
      <c r="AB2" s="59">
        <v>1986</v>
      </c>
      <c r="AC2" s="59">
        <v>1987</v>
      </c>
      <c r="AD2" s="59">
        <v>1988</v>
      </c>
      <c r="AE2" s="59">
        <v>1989</v>
      </c>
      <c r="AF2" s="59">
        <v>1990</v>
      </c>
      <c r="AG2" s="59">
        <v>1991</v>
      </c>
      <c r="AH2" s="59">
        <v>1992</v>
      </c>
      <c r="AI2" s="59">
        <v>1993</v>
      </c>
      <c r="AJ2" s="59">
        <v>1994</v>
      </c>
      <c r="AK2" s="59">
        <v>1995</v>
      </c>
      <c r="AL2" s="59">
        <v>1996</v>
      </c>
      <c r="AM2" s="59">
        <v>1997</v>
      </c>
      <c r="AN2" s="59">
        <v>1998</v>
      </c>
      <c r="AO2" s="59">
        <v>1999</v>
      </c>
      <c r="AP2" s="59">
        <v>2000</v>
      </c>
      <c r="AQ2" s="59">
        <v>2001</v>
      </c>
      <c r="AR2" s="59">
        <v>2002</v>
      </c>
      <c r="AS2" s="59">
        <v>2003</v>
      </c>
      <c r="AT2" s="59">
        <v>2004</v>
      </c>
      <c r="AU2" s="59">
        <v>2005</v>
      </c>
      <c r="AV2" s="59">
        <v>2006</v>
      </c>
      <c r="AW2" s="59">
        <v>2007</v>
      </c>
      <c r="AX2" s="59">
        <v>2008</v>
      </c>
      <c r="AY2" s="59">
        <v>2009</v>
      </c>
      <c r="AZ2" s="59">
        <v>2010</v>
      </c>
      <c r="BA2" s="59">
        <v>2011</v>
      </c>
      <c r="BB2" s="59">
        <v>2012</v>
      </c>
      <c r="BC2" s="59">
        <v>2013</v>
      </c>
      <c r="BD2" s="59">
        <v>2014</v>
      </c>
      <c r="BE2" s="59">
        <v>2015</v>
      </c>
      <c r="BF2" s="59">
        <v>2016</v>
      </c>
      <c r="BG2" s="59">
        <v>2017</v>
      </c>
      <c r="BH2" s="59">
        <v>2018</v>
      </c>
      <c r="BI2" s="59">
        <v>2019</v>
      </c>
      <c r="BJ2" s="93">
        <v>2020</v>
      </c>
      <c r="BK2" s="96">
        <v>2021</v>
      </c>
      <c r="BL2" s="59">
        <v>2022</v>
      </c>
      <c r="BM2" s="59">
        <v>2023</v>
      </c>
      <c r="BN2" s="59">
        <v>2024</v>
      </c>
      <c r="BO2" s="59">
        <v>2025</v>
      </c>
      <c r="BP2" s="59">
        <v>2026</v>
      </c>
      <c r="BQ2" s="59">
        <v>2027</v>
      </c>
      <c r="BR2" s="59">
        <v>2028</v>
      </c>
      <c r="BS2" s="59">
        <v>2029</v>
      </c>
      <c r="BT2" s="59">
        <v>2030</v>
      </c>
      <c r="BU2" s="59">
        <v>2031</v>
      </c>
      <c r="BV2" s="59">
        <v>2032</v>
      </c>
      <c r="BW2" s="59">
        <v>2033</v>
      </c>
      <c r="BX2" s="59">
        <v>2034</v>
      </c>
      <c r="BY2" s="59">
        <v>2035</v>
      </c>
      <c r="BZ2" s="59">
        <v>2036</v>
      </c>
      <c r="CA2" s="59">
        <v>2037</v>
      </c>
      <c r="CB2" s="59">
        <v>2038</v>
      </c>
      <c r="CC2" s="59">
        <v>2039</v>
      </c>
      <c r="CD2" s="59">
        <v>2040</v>
      </c>
      <c r="CE2" s="59">
        <v>2041</v>
      </c>
      <c r="CF2" s="59">
        <v>2042</v>
      </c>
      <c r="CG2" s="59">
        <v>2043</v>
      </c>
      <c r="CH2" s="59">
        <v>2044</v>
      </c>
      <c r="CI2" s="59">
        <v>2045</v>
      </c>
      <c r="CJ2" s="59">
        <v>2046</v>
      </c>
      <c r="CK2" s="59">
        <v>2047</v>
      </c>
      <c r="CL2" s="59">
        <v>2048</v>
      </c>
      <c r="CM2" s="59">
        <v>2049</v>
      </c>
      <c r="CN2" s="59">
        <v>2050</v>
      </c>
      <c r="CO2" s="59">
        <v>2051</v>
      </c>
      <c r="CP2" s="59">
        <v>2052</v>
      </c>
      <c r="CQ2" s="59">
        <v>2053</v>
      </c>
      <c r="CR2" s="59">
        <v>2054</v>
      </c>
      <c r="CS2" s="59">
        <v>2055</v>
      </c>
      <c r="CT2" s="59">
        <v>2056</v>
      </c>
      <c r="CU2" s="59">
        <v>2057</v>
      </c>
      <c r="CV2" s="59">
        <v>2058</v>
      </c>
      <c r="CW2" s="59">
        <v>2059</v>
      </c>
      <c r="CX2" s="59">
        <v>2060</v>
      </c>
      <c r="CY2" s="59">
        <v>2061</v>
      </c>
      <c r="CZ2" s="59">
        <v>2062</v>
      </c>
      <c r="DA2" s="59">
        <v>2063</v>
      </c>
      <c r="DB2" s="59">
        <v>2064</v>
      </c>
      <c r="DC2" s="59">
        <v>2065</v>
      </c>
      <c r="DD2" s="59">
        <v>2066</v>
      </c>
      <c r="DE2" s="59">
        <v>2067</v>
      </c>
      <c r="DF2" s="59">
        <v>2068</v>
      </c>
      <c r="DG2" s="59">
        <v>2069</v>
      </c>
    </row>
    <row r="3" spans="1:111" s="61" customFormat="1" hidden="1">
      <c r="A3" s="60"/>
      <c r="B3" s="64" t="s">
        <v>1307</v>
      </c>
      <c r="C3" s="64" t="s">
        <v>1308</v>
      </c>
      <c r="D3" s="64" t="s">
        <v>1309</v>
      </c>
      <c r="E3" s="64" t="s">
        <v>1310</v>
      </c>
      <c r="F3" s="64" t="s">
        <v>1311</v>
      </c>
      <c r="G3" s="64" t="s">
        <v>1312</v>
      </c>
      <c r="H3" s="64" t="s">
        <v>1313</v>
      </c>
      <c r="I3" s="64" t="s">
        <v>1314</v>
      </c>
      <c r="J3" s="64" t="s">
        <v>1315</v>
      </c>
      <c r="K3" s="64" t="s">
        <v>1316</v>
      </c>
      <c r="L3" s="64" t="s">
        <v>1317</v>
      </c>
      <c r="M3" s="64" t="s">
        <v>1318</v>
      </c>
      <c r="N3" s="64" t="s">
        <v>1319</v>
      </c>
      <c r="O3" s="64" t="s">
        <v>1320</v>
      </c>
      <c r="P3" s="64" t="s">
        <v>1321</v>
      </c>
      <c r="Q3" s="64" t="s">
        <v>1322</v>
      </c>
      <c r="R3" s="64" t="s">
        <v>1323</v>
      </c>
      <c r="S3" s="64" t="s">
        <v>1324</v>
      </c>
      <c r="T3" s="64" t="s">
        <v>1325</v>
      </c>
      <c r="U3" s="64" t="s">
        <v>1326</v>
      </c>
      <c r="V3" s="64" t="s">
        <v>1327</v>
      </c>
      <c r="W3" s="64" t="s">
        <v>1328</v>
      </c>
      <c r="X3" s="64" t="s">
        <v>1329</v>
      </c>
      <c r="Y3" s="64" t="s">
        <v>1330</v>
      </c>
      <c r="Z3" s="64" t="s">
        <v>1331</v>
      </c>
      <c r="AA3" s="64" t="s">
        <v>1332</v>
      </c>
      <c r="AB3" s="64" t="s">
        <v>1333</v>
      </c>
      <c r="AC3" s="64" t="s">
        <v>1334</v>
      </c>
      <c r="AD3" s="64" t="s">
        <v>1335</v>
      </c>
      <c r="AE3" s="64" t="s">
        <v>1336</v>
      </c>
      <c r="AF3" s="64" t="s">
        <v>1337</v>
      </c>
      <c r="AG3" s="64" t="s">
        <v>1338</v>
      </c>
      <c r="AH3" s="64" t="s">
        <v>1339</v>
      </c>
      <c r="AI3" s="64" t="s">
        <v>1340</v>
      </c>
      <c r="AJ3" s="64" t="s">
        <v>1341</v>
      </c>
      <c r="AK3" s="64" t="s">
        <v>1342</v>
      </c>
      <c r="AL3" s="64" t="s">
        <v>1343</v>
      </c>
      <c r="AM3" s="64" t="s">
        <v>1344</v>
      </c>
      <c r="AN3" s="64" t="s">
        <v>1345</v>
      </c>
      <c r="AO3" s="64" t="s">
        <v>1346</v>
      </c>
      <c r="AP3" s="64" t="s">
        <v>1347</v>
      </c>
      <c r="AQ3" s="64" t="s">
        <v>1348</v>
      </c>
      <c r="AR3" s="64" t="s">
        <v>1349</v>
      </c>
      <c r="AS3" s="64" t="s">
        <v>1350</v>
      </c>
      <c r="AT3" s="64" t="s">
        <v>1351</v>
      </c>
      <c r="AU3" s="64" t="s">
        <v>1352</v>
      </c>
      <c r="AV3" s="64" t="s">
        <v>1353</v>
      </c>
      <c r="AW3" s="64" t="s">
        <v>1354</v>
      </c>
      <c r="AX3" s="64" t="s">
        <v>1355</v>
      </c>
      <c r="AY3" s="64" t="s">
        <v>1356</v>
      </c>
      <c r="AZ3" s="64" t="s">
        <v>1357</v>
      </c>
      <c r="BA3" s="64" t="s">
        <v>1358</v>
      </c>
      <c r="BB3" s="64" t="s">
        <v>1359</v>
      </c>
      <c r="BC3" s="64" t="s">
        <v>1360</v>
      </c>
      <c r="BD3" s="64" t="s">
        <v>1361</v>
      </c>
      <c r="BE3" s="64" t="s">
        <v>1362</v>
      </c>
      <c r="BF3" s="64" t="s">
        <v>1363</v>
      </c>
      <c r="BG3" s="64" t="s">
        <v>1364</v>
      </c>
      <c r="BH3" s="64" t="s">
        <v>1365</v>
      </c>
      <c r="BI3" s="64" t="s">
        <v>1366</v>
      </c>
      <c r="BJ3" s="94" t="s">
        <v>1367</v>
      </c>
      <c r="BK3" s="97" t="s">
        <v>1368</v>
      </c>
      <c r="BL3" s="64" t="s">
        <v>1369</v>
      </c>
      <c r="BM3" s="64" t="s">
        <v>1370</v>
      </c>
      <c r="BN3" s="64" t="s">
        <v>1371</v>
      </c>
      <c r="BO3" s="64" t="s">
        <v>1372</v>
      </c>
      <c r="BP3" s="64" t="s">
        <v>1373</v>
      </c>
      <c r="BQ3" s="64" t="s">
        <v>1374</v>
      </c>
      <c r="BR3" s="64" t="s">
        <v>1375</v>
      </c>
      <c r="BS3" s="64" t="s">
        <v>1376</v>
      </c>
      <c r="BT3" s="64" t="s">
        <v>1377</v>
      </c>
      <c r="BU3" s="64" t="s">
        <v>1378</v>
      </c>
      <c r="BV3" s="64" t="s">
        <v>1379</v>
      </c>
      <c r="BW3" s="64" t="s">
        <v>1380</v>
      </c>
      <c r="BX3" s="64" t="s">
        <v>1381</v>
      </c>
      <c r="BY3" s="64" t="s">
        <v>1382</v>
      </c>
      <c r="BZ3" s="64" t="s">
        <v>1383</v>
      </c>
      <c r="CA3" s="64" t="s">
        <v>1384</v>
      </c>
      <c r="CB3" s="64" t="s">
        <v>1385</v>
      </c>
      <c r="CC3" s="64" t="s">
        <v>1386</v>
      </c>
      <c r="CD3" s="64" t="s">
        <v>1387</v>
      </c>
      <c r="CE3" s="64" t="s">
        <v>1388</v>
      </c>
      <c r="CF3" s="64" t="s">
        <v>1389</v>
      </c>
      <c r="CG3" s="64" t="s">
        <v>1390</v>
      </c>
      <c r="CH3" s="64" t="s">
        <v>1391</v>
      </c>
      <c r="CI3" s="64" t="s">
        <v>1392</v>
      </c>
      <c r="CJ3" s="64" t="s">
        <v>1393</v>
      </c>
      <c r="CK3" s="64" t="s">
        <v>1394</v>
      </c>
      <c r="CL3" s="64" t="s">
        <v>1395</v>
      </c>
      <c r="CM3" s="64" t="s">
        <v>1396</v>
      </c>
      <c r="CN3" s="64" t="s">
        <v>1397</v>
      </c>
      <c r="CO3" s="64" t="s">
        <v>1398</v>
      </c>
      <c r="CP3" s="64" t="s">
        <v>1399</v>
      </c>
      <c r="CQ3" s="64" t="s">
        <v>1400</v>
      </c>
      <c r="CR3" s="64" t="s">
        <v>1401</v>
      </c>
      <c r="CS3" s="64" t="s">
        <v>1402</v>
      </c>
      <c r="CT3" s="64" t="s">
        <v>1403</v>
      </c>
      <c r="CU3" s="64" t="s">
        <v>1404</v>
      </c>
      <c r="CV3" s="64" t="s">
        <v>1405</v>
      </c>
      <c r="CW3" s="64" t="s">
        <v>1406</v>
      </c>
      <c r="CX3" s="64" t="s">
        <v>1407</v>
      </c>
      <c r="CY3" s="64" t="s">
        <v>1408</v>
      </c>
      <c r="CZ3" s="64" t="s">
        <v>1409</v>
      </c>
      <c r="DA3" s="64" t="s">
        <v>1410</v>
      </c>
      <c r="DB3" s="64" t="s">
        <v>1411</v>
      </c>
      <c r="DC3" s="64" t="s">
        <v>1412</v>
      </c>
      <c r="DD3" s="64" t="s">
        <v>1413</v>
      </c>
      <c r="DE3" s="64" t="s">
        <v>1414</v>
      </c>
      <c r="DF3" s="64" t="s">
        <v>1415</v>
      </c>
      <c r="DG3" s="64" t="s">
        <v>1416</v>
      </c>
    </row>
    <row r="4" spans="1:111" s="62" customFormat="1">
      <c r="A4" s="99" t="s">
        <v>1306</v>
      </c>
      <c r="B4" s="100">
        <v>1960</v>
      </c>
      <c r="C4" s="101">
        <v>1961</v>
      </c>
      <c r="D4" s="101">
        <v>1962</v>
      </c>
      <c r="E4" s="101">
        <v>1963</v>
      </c>
      <c r="F4" s="101">
        <v>1964</v>
      </c>
      <c r="G4" s="101">
        <v>1965</v>
      </c>
      <c r="H4" s="101">
        <v>1966</v>
      </c>
      <c r="I4" s="101">
        <v>1967</v>
      </c>
      <c r="J4" s="101">
        <v>1968</v>
      </c>
      <c r="K4" s="101">
        <v>1969</v>
      </c>
      <c r="L4" s="101">
        <v>1970</v>
      </c>
      <c r="M4" s="101">
        <v>1971</v>
      </c>
      <c r="N4" s="101">
        <v>1972</v>
      </c>
      <c r="O4" s="101">
        <v>1973</v>
      </c>
      <c r="P4" s="101">
        <v>1974</v>
      </c>
      <c r="Q4" s="101">
        <v>1975</v>
      </c>
      <c r="R4" s="101">
        <v>1976</v>
      </c>
      <c r="S4" s="101">
        <v>1977</v>
      </c>
      <c r="T4" s="101">
        <v>1978</v>
      </c>
      <c r="U4" s="101">
        <v>1979</v>
      </c>
      <c r="V4" s="101">
        <v>1980</v>
      </c>
      <c r="W4" s="101">
        <v>1981</v>
      </c>
      <c r="X4" s="101">
        <v>1982</v>
      </c>
      <c r="Y4" s="101">
        <v>1983</v>
      </c>
      <c r="Z4" s="101">
        <v>1984</v>
      </c>
      <c r="AA4" s="101">
        <v>1985</v>
      </c>
      <c r="AB4" s="101">
        <v>1986</v>
      </c>
      <c r="AC4" s="101">
        <v>1987</v>
      </c>
      <c r="AD4" s="101">
        <v>1988</v>
      </c>
      <c r="AE4" s="101">
        <v>1989</v>
      </c>
      <c r="AF4" s="101">
        <v>1990</v>
      </c>
      <c r="AG4" s="101">
        <v>1991</v>
      </c>
      <c r="AH4" s="101">
        <v>1992</v>
      </c>
      <c r="AI4" s="101">
        <v>1993</v>
      </c>
      <c r="AJ4" s="101">
        <v>1994</v>
      </c>
      <c r="AK4" s="101">
        <v>1995</v>
      </c>
      <c r="AL4" s="101">
        <v>1996</v>
      </c>
      <c r="AM4" s="101">
        <v>1997</v>
      </c>
      <c r="AN4" s="101">
        <v>1998</v>
      </c>
      <c r="AO4" s="101">
        <v>1999</v>
      </c>
      <c r="AP4" s="101">
        <v>2000</v>
      </c>
      <c r="AQ4" s="101">
        <v>2001</v>
      </c>
      <c r="AR4" s="101">
        <v>2002</v>
      </c>
      <c r="AS4" s="101">
        <v>2003</v>
      </c>
      <c r="AT4" s="101">
        <v>2004</v>
      </c>
      <c r="AU4" s="101">
        <v>2005</v>
      </c>
      <c r="AV4" s="101">
        <v>2006</v>
      </c>
      <c r="AW4" s="101">
        <v>2007</v>
      </c>
      <c r="AX4" s="101">
        <v>2008</v>
      </c>
      <c r="AY4" s="101">
        <v>2009</v>
      </c>
      <c r="AZ4" s="101">
        <v>2010</v>
      </c>
      <c r="BA4" s="101">
        <v>2011</v>
      </c>
      <c r="BB4" s="101">
        <v>2012</v>
      </c>
      <c r="BC4" s="101">
        <v>2013</v>
      </c>
      <c r="BD4" s="101">
        <v>2014</v>
      </c>
      <c r="BE4" s="101">
        <v>2015</v>
      </c>
      <c r="BF4" s="101">
        <v>2016</v>
      </c>
      <c r="BG4" s="101">
        <v>2017</v>
      </c>
      <c r="BH4" s="101">
        <v>2018</v>
      </c>
      <c r="BI4" s="101">
        <v>2019</v>
      </c>
      <c r="BJ4" s="101">
        <v>2020</v>
      </c>
      <c r="BK4" s="101">
        <v>2021</v>
      </c>
      <c r="BL4" s="101">
        <v>2022</v>
      </c>
      <c r="BM4" s="101">
        <v>2023</v>
      </c>
      <c r="BN4" s="101">
        <v>2024</v>
      </c>
      <c r="BO4" s="101">
        <v>2025</v>
      </c>
      <c r="BP4" s="101">
        <v>2026</v>
      </c>
      <c r="BQ4" s="101">
        <v>2027</v>
      </c>
      <c r="BR4" s="101">
        <v>2028</v>
      </c>
      <c r="BS4" s="101">
        <v>2029</v>
      </c>
      <c r="BT4" s="101">
        <v>2030</v>
      </c>
      <c r="BU4" s="101">
        <v>2031</v>
      </c>
      <c r="BV4" s="101">
        <v>2032</v>
      </c>
      <c r="BW4" s="101">
        <v>2033</v>
      </c>
      <c r="BX4" s="101">
        <v>2034</v>
      </c>
      <c r="BY4" s="101">
        <v>2035</v>
      </c>
      <c r="BZ4" s="101">
        <v>2036</v>
      </c>
      <c r="CA4" s="101">
        <v>2037</v>
      </c>
      <c r="CB4" s="101">
        <v>2038</v>
      </c>
      <c r="CC4" s="101">
        <v>2039</v>
      </c>
      <c r="CD4" s="101">
        <v>2040</v>
      </c>
      <c r="CE4" s="101">
        <v>2041</v>
      </c>
      <c r="CF4" s="101">
        <v>2042</v>
      </c>
      <c r="CG4" s="101">
        <v>2043</v>
      </c>
      <c r="CH4" s="101">
        <v>2044</v>
      </c>
      <c r="CI4" s="101">
        <v>2045</v>
      </c>
      <c r="CJ4" s="101">
        <v>2046</v>
      </c>
      <c r="CK4" s="101">
        <v>2047</v>
      </c>
      <c r="CL4" s="101">
        <v>2048</v>
      </c>
      <c r="CM4" s="101">
        <v>2049</v>
      </c>
      <c r="CN4" s="101">
        <v>2050</v>
      </c>
      <c r="CO4" s="101">
        <v>2051</v>
      </c>
      <c r="CP4" s="101">
        <v>2052</v>
      </c>
      <c r="CQ4" s="101">
        <v>2053</v>
      </c>
      <c r="CR4" s="101">
        <v>2054</v>
      </c>
      <c r="CS4" s="101">
        <v>2055</v>
      </c>
      <c r="CT4" s="101">
        <v>2056</v>
      </c>
      <c r="CU4" s="101">
        <v>2057</v>
      </c>
      <c r="CV4" s="101">
        <v>2058</v>
      </c>
      <c r="CW4" s="101">
        <v>2059</v>
      </c>
      <c r="CX4" s="101">
        <v>2060</v>
      </c>
      <c r="CY4" s="101">
        <v>2061</v>
      </c>
      <c r="CZ4" s="101">
        <v>2062</v>
      </c>
      <c r="DA4" s="101">
        <v>2063</v>
      </c>
      <c r="DB4" s="101">
        <v>2064</v>
      </c>
      <c r="DC4" s="101">
        <v>2065</v>
      </c>
      <c r="DD4" s="101">
        <v>2066</v>
      </c>
      <c r="DE4" s="101">
        <v>2067</v>
      </c>
      <c r="DF4" s="101">
        <v>2068</v>
      </c>
      <c r="DG4" s="431">
        <v>2069</v>
      </c>
    </row>
    <row r="5" spans="1:111">
      <c r="A5" s="424" t="s">
        <v>2529</v>
      </c>
      <c r="B5" s="86">
        <v>1.5009418799165397E-2</v>
      </c>
      <c r="C5" s="86">
        <v>3.7009405828903816E-2</v>
      </c>
      <c r="D5" s="86">
        <v>5.9009392858642241E-2</v>
      </c>
      <c r="E5" s="86">
        <v>8.1009379888380653E-2</v>
      </c>
      <c r="F5" s="86">
        <v>0.10300936691811909</v>
      </c>
      <c r="G5" s="86">
        <v>0.1250093539478575</v>
      </c>
      <c r="H5" s="86">
        <v>0.14700934097759591</v>
      </c>
      <c r="I5" s="86">
        <v>0.16900932800733434</v>
      </c>
      <c r="J5" s="86">
        <v>0.19100931503707277</v>
      </c>
      <c r="K5" s="86">
        <v>4.7734198448981281E-2</v>
      </c>
      <c r="L5" s="86">
        <v>3.6756228873011346E-2</v>
      </c>
      <c r="M5" s="86">
        <v>5.5308833339062433E-2</v>
      </c>
      <c r="N5" s="86">
        <v>6.7723373846390808E-2</v>
      </c>
      <c r="O5" s="86">
        <v>8.5663103876572791E-2</v>
      </c>
      <c r="P5" s="86">
        <v>0.10416669083633326</v>
      </c>
      <c r="Q5" s="86">
        <v>5.4053932277390304E-2</v>
      </c>
      <c r="R5" s="86">
        <v>5.9950087295983806E-2</v>
      </c>
      <c r="S5" s="86">
        <v>7.8839227809590781E-2</v>
      </c>
      <c r="T5" s="86">
        <v>8.3347654485170841E-2</v>
      </c>
      <c r="U5" s="86">
        <v>9.7611107700401711E-2</v>
      </c>
      <c r="V5" s="86">
        <v>0.11336854447362872</v>
      </c>
      <c r="W5" s="86">
        <v>0.11111293391190839</v>
      </c>
      <c r="X5" s="86">
        <v>0.12080578201304774</v>
      </c>
      <c r="Y5" s="86">
        <v>0.10762209331169717</v>
      </c>
      <c r="Z5" s="86">
        <v>0.12850787954442608</v>
      </c>
      <c r="AA5" s="86">
        <v>0.14509631828769848</v>
      </c>
      <c r="AB5" s="86">
        <v>0.16752385213898852</v>
      </c>
      <c r="AC5" s="86">
        <v>0.12589007169046318</v>
      </c>
      <c r="AD5" s="86">
        <v>0.14617983242315197</v>
      </c>
      <c r="AE5" s="86">
        <v>0.16166540967881504</v>
      </c>
      <c r="AF5" s="86">
        <v>0.17576482220695286</v>
      </c>
      <c r="AG5" s="86">
        <v>0.19056188504457086</v>
      </c>
      <c r="AH5" s="86">
        <v>0.20319072482829376</v>
      </c>
      <c r="AI5" s="86">
        <v>0.21117142676196318</v>
      </c>
      <c r="AJ5" s="86">
        <v>0.19687587917546009</v>
      </c>
      <c r="AK5" s="86">
        <v>0.20832436180409622</v>
      </c>
      <c r="AL5" s="86">
        <v>0.19927204977596011</v>
      </c>
      <c r="AM5" s="86">
        <v>0.2175787141153421</v>
      </c>
      <c r="AN5" s="86">
        <v>0.23741034399027719</v>
      </c>
      <c r="AO5" s="86">
        <v>0.22444160265439442</v>
      </c>
      <c r="AP5" s="86">
        <v>0.22860373778182397</v>
      </c>
      <c r="AQ5" s="86">
        <v>0.25055547316155635</v>
      </c>
      <c r="AR5" s="86">
        <v>0.27141390786322656</v>
      </c>
      <c r="AS5" s="86">
        <v>0.29340304877387297</v>
      </c>
      <c r="AT5" s="86">
        <v>0.31561600815983976</v>
      </c>
      <c r="AU5" s="86">
        <v>0.33776920595725041</v>
      </c>
      <c r="AV5" s="86">
        <v>0.3598616562567114</v>
      </c>
      <c r="AW5" s="86">
        <v>0.38023061434715844</v>
      </c>
      <c r="AX5" s="86">
        <v>0.40175164960508214</v>
      </c>
      <c r="AY5" s="86">
        <v>0.42347999986025303</v>
      </c>
      <c r="AZ5" s="86">
        <v>0.43727601901067553</v>
      </c>
      <c r="BA5" s="86">
        <v>0.45768475746029258</v>
      </c>
      <c r="BB5" s="86">
        <v>0.47840748338114408</v>
      </c>
      <c r="BC5" s="86">
        <v>0.49890364817370947</v>
      </c>
      <c r="BD5" s="86">
        <v>0.51925427210469188</v>
      </c>
      <c r="BE5" s="86">
        <v>0.53918936861105804</v>
      </c>
      <c r="BF5" s="86">
        <v>0.55933543947284758</v>
      </c>
      <c r="BG5" s="86">
        <v>0.56267507263801864</v>
      </c>
      <c r="BH5" s="86">
        <v>0.57975274116555642</v>
      </c>
      <c r="BI5" s="86">
        <v>0.57661481302952766</v>
      </c>
      <c r="BJ5" s="86">
        <v>0.59465377530788743</v>
      </c>
      <c r="BK5" s="86">
        <v>0.5418212492333514</v>
      </c>
      <c r="BL5" s="86">
        <v>0.5669139968761342</v>
      </c>
      <c r="BM5" s="86">
        <v>0.5925111375396811</v>
      </c>
      <c r="BN5" s="86">
        <v>0.61785950071780171</v>
      </c>
      <c r="BO5" s="86">
        <v>0.64296357589381148</v>
      </c>
      <c r="BP5" s="86">
        <v>0.66790680580704975</v>
      </c>
      <c r="BQ5" s="86">
        <v>0.69256368468973462</v>
      </c>
      <c r="BR5" s="86">
        <v>0.71708483304482429</v>
      </c>
      <c r="BS5" s="86">
        <v>0.74100748387423454</v>
      </c>
      <c r="BT5" s="86">
        <v>0.76462798633583517</v>
      </c>
      <c r="BU5" s="86">
        <v>0.7878414980734969</v>
      </c>
      <c r="BV5" s="86">
        <v>0.8104511593001521</v>
      </c>
      <c r="BW5" s="86">
        <v>0.83098864655188631</v>
      </c>
      <c r="BX5" s="86">
        <v>0.84989107452690393</v>
      </c>
      <c r="BY5" s="86">
        <v>0.86755587018409064</v>
      </c>
      <c r="BZ5" s="86">
        <v>0.88413556857879505</v>
      </c>
      <c r="CA5" s="86">
        <v>0.89452680258632167</v>
      </c>
      <c r="CB5" s="86">
        <v>0.90415274052356542</v>
      </c>
      <c r="CC5" s="86">
        <v>0.91337042387286149</v>
      </c>
      <c r="CD5" s="86">
        <v>0.92203855388897027</v>
      </c>
      <c r="CE5" s="86">
        <v>0.9303204770187482</v>
      </c>
      <c r="CF5" s="86">
        <v>0.93832397034817339</v>
      </c>
      <c r="CG5" s="86">
        <v>0.94623159478828345</v>
      </c>
      <c r="CH5" s="86">
        <v>0.95398440085564318</v>
      </c>
      <c r="CI5" s="86">
        <v>0.96025083857634641</v>
      </c>
      <c r="CJ5" s="86">
        <v>0.9655913034093575</v>
      </c>
      <c r="CK5" s="86">
        <v>0.96871471561919975</v>
      </c>
      <c r="CL5" s="86">
        <v>0.97172192097240173</v>
      </c>
      <c r="CM5" s="86">
        <v>0.97472733805331524</v>
      </c>
      <c r="CN5" s="86">
        <v>0.97648409888856125</v>
      </c>
      <c r="CO5" s="86">
        <v>0.97824085813702555</v>
      </c>
      <c r="CP5" s="86">
        <v>0.97999761738548985</v>
      </c>
      <c r="CQ5" s="86">
        <v>0.98174885903927123</v>
      </c>
      <c r="CR5" s="86">
        <v>0.98348586984836694</v>
      </c>
      <c r="CS5" s="86">
        <v>0.98520583178071641</v>
      </c>
      <c r="CT5" s="86">
        <v>0.98678809331139605</v>
      </c>
      <c r="CU5" s="86">
        <v>0.98816375868506778</v>
      </c>
      <c r="CV5" s="86">
        <v>0.9895293639236874</v>
      </c>
      <c r="CW5" s="86">
        <v>0.99089439069560625</v>
      </c>
      <c r="CX5" s="86">
        <v>0.99225939522176854</v>
      </c>
      <c r="CY5" s="86">
        <v>0.99356295319371912</v>
      </c>
      <c r="CZ5" s="86">
        <v>0.99486651102701884</v>
      </c>
      <c r="DA5" s="86">
        <v>0.99605713373209104</v>
      </c>
      <c r="DB5" s="86">
        <v>0.99716981194301213</v>
      </c>
      <c r="DC5" s="86">
        <v>0.99821528093197998</v>
      </c>
      <c r="DD5" s="86">
        <v>0.99920732231496612</v>
      </c>
      <c r="DE5" s="86">
        <v>0.99973756398973501</v>
      </c>
      <c r="DF5" s="86">
        <v>0.99985567295100164</v>
      </c>
      <c r="DG5" s="425">
        <v>0.99997302862226667</v>
      </c>
    </row>
    <row r="6" spans="1:111">
      <c r="A6" s="426" t="s">
        <v>98</v>
      </c>
      <c r="B6" s="243" t="s">
        <v>378</v>
      </c>
      <c r="C6" s="243" t="s">
        <v>378</v>
      </c>
      <c r="D6" s="243" t="s">
        <v>378</v>
      </c>
      <c r="E6" s="243" t="s">
        <v>378</v>
      </c>
      <c r="F6" s="243" t="s">
        <v>378</v>
      </c>
      <c r="G6" s="243" t="s">
        <v>378</v>
      </c>
      <c r="H6" s="243" t="s">
        <v>378</v>
      </c>
      <c r="I6" s="243" t="s">
        <v>378</v>
      </c>
      <c r="J6" s="243" t="s">
        <v>378</v>
      </c>
      <c r="K6" s="243">
        <v>0</v>
      </c>
      <c r="L6" s="243">
        <v>0.02</v>
      </c>
      <c r="M6" s="243">
        <v>0.04</v>
      </c>
      <c r="N6" s="243">
        <v>0.06</v>
      </c>
      <c r="O6" s="243">
        <v>0.08</v>
      </c>
      <c r="P6" s="243">
        <v>0.1</v>
      </c>
      <c r="Q6" s="243">
        <v>0.12</v>
      </c>
      <c r="R6" s="243">
        <v>0.14000000000000001</v>
      </c>
      <c r="S6" s="243">
        <v>0.16</v>
      </c>
      <c r="T6" s="243">
        <v>0.18</v>
      </c>
      <c r="U6" s="243">
        <v>0.2</v>
      </c>
      <c r="V6" s="243">
        <v>0.22</v>
      </c>
      <c r="W6" s="243">
        <v>0.24</v>
      </c>
      <c r="X6" s="243">
        <v>0.26</v>
      </c>
      <c r="Y6" s="243">
        <v>7.4691991843145109E-2</v>
      </c>
      <c r="Z6" s="243">
        <v>9.4701269363602597E-2</v>
      </c>
      <c r="AA6" s="243">
        <v>0.11471054688406007</v>
      </c>
      <c r="AB6" s="243">
        <v>0.13471982440451757</v>
      </c>
      <c r="AC6" s="243">
        <v>0.15472910192497505</v>
      </c>
      <c r="AD6" s="243">
        <v>0.17395158699081206</v>
      </c>
      <c r="AE6" s="243">
        <v>0.19402386037352104</v>
      </c>
      <c r="AF6" s="243">
        <v>0.21409613375623002</v>
      </c>
      <c r="AG6" s="243">
        <v>0.23416840713893899</v>
      </c>
      <c r="AH6" s="243">
        <v>0.25424068052164794</v>
      </c>
      <c r="AI6" s="243">
        <v>0.27431295390435695</v>
      </c>
      <c r="AJ6" s="243">
        <v>0.2943852272870659</v>
      </c>
      <c r="AK6" s="243">
        <v>0.3144575006697749</v>
      </c>
      <c r="AL6" s="243">
        <v>0.33452977405248385</v>
      </c>
      <c r="AM6" s="243">
        <v>0.35460204743519286</v>
      </c>
      <c r="AN6" s="243">
        <v>0.37467432081790181</v>
      </c>
      <c r="AO6" s="243">
        <v>0.39474659420061081</v>
      </c>
      <c r="AP6" s="243">
        <v>0.41481886758331976</v>
      </c>
      <c r="AQ6" s="243">
        <v>0.43489114096602871</v>
      </c>
      <c r="AR6" s="243">
        <v>0.45496341434873772</v>
      </c>
      <c r="AS6" s="243">
        <v>0.47503568773144667</v>
      </c>
      <c r="AT6" s="243">
        <v>0.49510796111415567</v>
      </c>
      <c r="AU6" s="243">
        <v>0.51518023449686468</v>
      </c>
      <c r="AV6" s="243">
        <v>0.53525250787957357</v>
      </c>
      <c r="AW6" s="243">
        <v>0.55532478126228257</v>
      </c>
      <c r="AX6" s="243">
        <v>0.57187535366046005</v>
      </c>
      <c r="AY6" s="243">
        <v>0.59203287088929968</v>
      </c>
      <c r="AZ6" s="243">
        <v>0.61219038811813931</v>
      </c>
      <c r="BA6" s="243">
        <v>0.63234790534697893</v>
      </c>
      <c r="BB6" s="243">
        <v>0.65250542257581856</v>
      </c>
      <c r="BC6" s="243">
        <v>0.67264982611350121</v>
      </c>
      <c r="BD6" s="243">
        <v>0.69278505095199261</v>
      </c>
      <c r="BE6" s="243">
        <v>0.71292027579048411</v>
      </c>
      <c r="BF6" s="243">
        <v>0.72603936303837058</v>
      </c>
      <c r="BG6" s="243">
        <v>0.74662313469173236</v>
      </c>
      <c r="BH6" s="243">
        <v>0.76577985401839055</v>
      </c>
      <c r="BI6" s="243">
        <v>0.69558425987935557</v>
      </c>
      <c r="BJ6" s="243">
        <v>0.70430454612766957</v>
      </c>
      <c r="BK6" s="243">
        <v>0.72418116787337661</v>
      </c>
      <c r="BL6" s="243">
        <v>0.72491867765426465</v>
      </c>
      <c r="BM6" s="243">
        <v>0.74642182892258735</v>
      </c>
      <c r="BN6" s="243">
        <v>0.77051924040038</v>
      </c>
      <c r="BO6" s="243">
        <v>0.79447761701983899</v>
      </c>
      <c r="BP6" s="243">
        <v>0.81808666176665445</v>
      </c>
      <c r="BQ6" s="243">
        <v>0.84164920188977965</v>
      </c>
      <c r="BR6" s="243">
        <v>0.86517113623781572</v>
      </c>
      <c r="BS6" s="243">
        <v>0.88534228919982039</v>
      </c>
      <c r="BT6" s="243">
        <v>0.90544407911980973</v>
      </c>
      <c r="BU6" s="243">
        <v>0.9255055433764191</v>
      </c>
      <c r="BV6" s="243">
        <v>0.94498475657700531</v>
      </c>
      <c r="BW6" s="243">
        <v>0.96445661174241193</v>
      </c>
      <c r="BX6" s="243">
        <v>0.97137355740200582</v>
      </c>
      <c r="BY6" s="243">
        <v>0.97368704170027531</v>
      </c>
      <c r="BZ6" s="243">
        <v>0.97509046867760507</v>
      </c>
      <c r="CA6" s="243">
        <v>0.97646192340043658</v>
      </c>
      <c r="CB6" s="243">
        <v>0.97733175798276395</v>
      </c>
      <c r="CC6" s="243">
        <v>0.97809319454496746</v>
      </c>
      <c r="CD6" s="243">
        <v>0.97885463110717108</v>
      </c>
      <c r="CE6" s="243">
        <v>0.97961606766937459</v>
      </c>
      <c r="CF6" s="243">
        <v>0.9803775042315781</v>
      </c>
      <c r="CG6" s="243">
        <v>0.98113894079378161</v>
      </c>
      <c r="CH6" s="243">
        <v>0.98190037735598512</v>
      </c>
      <c r="CI6" s="243">
        <v>0.98266181391818874</v>
      </c>
      <c r="CJ6" s="243">
        <v>0.98342325048039225</v>
      </c>
      <c r="CK6" s="243">
        <v>0.98418468704259576</v>
      </c>
      <c r="CL6" s="243">
        <v>0.98494612360479927</v>
      </c>
      <c r="CM6" s="243">
        <v>0.98570756016700278</v>
      </c>
      <c r="CN6" s="243">
        <v>0.9864689967292064</v>
      </c>
      <c r="CO6" s="243">
        <v>0.98723043329140991</v>
      </c>
      <c r="CP6" s="243">
        <v>0.98799186985361342</v>
      </c>
      <c r="CQ6" s="243">
        <v>0.98871931040850403</v>
      </c>
      <c r="CR6" s="243">
        <v>0.98942294146810306</v>
      </c>
      <c r="CS6" s="243">
        <v>0.99012657252770198</v>
      </c>
      <c r="CT6" s="243">
        <v>0.9908302035873009</v>
      </c>
      <c r="CU6" s="243">
        <v>0.99153383464689993</v>
      </c>
      <c r="CV6" s="243">
        <v>0.99223746570649884</v>
      </c>
      <c r="CW6" s="243">
        <v>0.99294109676609776</v>
      </c>
      <c r="CX6" s="243">
        <v>0.99364472782569679</v>
      </c>
      <c r="CY6" s="243">
        <v>0.99434835888529571</v>
      </c>
      <c r="CZ6" s="243">
        <v>0.99505198994489463</v>
      </c>
      <c r="DA6" s="243">
        <v>0.99575562100449366</v>
      </c>
      <c r="DB6" s="243">
        <v>0.99645925206409258</v>
      </c>
      <c r="DC6" s="243">
        <v>0.9971628831236915</v>
      </c>
      <c r="DD6" s="243">
        <v>0.99786651418329053</v>
      </c>
      <c r="DE6" s="243">
        <v>0.99857014524288945</v>
      </c>
      <c r="DF6" s="243">
        <v>0.99927377630248837</v>
      </c>
      <c r="DG6" s="427">
        <v>0.99997740692780568</v>
      </c>
    </row>
    <row r="7" spans="1:111">
      <c r="A7" s="426" t="s">
        <v>99</v>
      </c>
      <c r="B7" s="243" t="s">
        <v>378</v>
      </c>
      <c r="C7" s="243" t="s">
        <v>378</v>
      </c>
      <c r="D7" s="243" t="s">
        <v>378</v>
      </c>
      <c r="E7" s="243" t="s">
        <v>378</v>
      </c>
      <c r="F7" s="243" t="s">
        <v>378</v>
      </c>
      <c r="G7" s="243" t="s">
        <v>378</v>
      </c>
      <c r="H7" s="243" t="s">
        <v>378</v>
      </c>
      <c r="I7" s="243" t="s">
        <v>378</v>
      </c>
      <c r="J7" s="243" t="s">
        <v>378</v>
      </c>
      <c r="K7" s="243" t="s">
        <v>378</v>
      </c>
      <c r="L7" s="243" t="s">
        <v>378</v>
      </c>
      <c r="M7" s="243" t="s">
        <v>378</v>
      </c>
      <c r="N7" s="243" t="s">
        <v>378</v>
      </c>
      <c r="O7" s="243" t="s">
        <v>378</v>
      </c>
      <c r="P7" s="243" t="s">
        <v>378</v>
      </c>
      <c r="Q7" s="243" t="s">
        <v>378</v>
      </c>
      <c r="R7" s="243" t="s">
        <v>378</v>
      </c>
      <c r="S7" s="243" t="s">
        <v>378</v>
      </c>
      <c r="T7" s="243" t="s">
        <v>378</v>
      </c>
      <c r="U7" s="243" t="s">
        <v>378</v>
      </c>
      <c r="V7" s="243" t="s">
        <v>378</v>
      </c>
      <c r="W7" s="243" t="s">
        <v>378</v>
      </c>
      <c r="X7" s="243" t="s">
        <v>378</v>
      </c>
      <c r="Y7" s="243" t="s">
        <v>378</v>
      </c>
      <c r="Z7" s="243" t="s">
        <v>378</v>
      </c>
      <c r="AA7" s="243" t="s">
        <v>378</v>
      </c>
      <c r="AB7" s="243" t="s">
        <v>378</v>
      </c>
      <c r="AC7" s="243" t="s">
        <v>378</v>
      </c>
      <c r="AD7" s="243" t="s">
        <v>378</v>
      </c>
      <c r="AE7" s="243" t="s">
        <v>378</v>
      </c>
      <c r="AF7" s="243" t="s">
        <v>378</v>
      </c>
      <c r="AG7" s="243" t="s">
        <v>378</v>
      </c>
      <c r="AH7" s="243" t="s">
        <v>378</v>
      </c>
      <c r="AI7" s="243" t="s">
        <v>378</v>
      </c>
      <c r="AJ7" s="243" t="s">
        <v>378</v>
      </c>
      <c r="AK7" s="243" t="s">
        <v>378</v>
      </c>
      <c r="AL7" s="243" t="s">
        <v>378</v>
      </c>
      <c r="AM7" s="243" t="s">
        <v>378</v>
      </c>
      <c r="AN7" s="243" t="s">
        <v>378</v>
      </c>
      <c r="AO7" s="243" t="s">
        <v>378</v>
      </c>
      <c r="AP7" s="243" t="s">
        <v>378</v>
      </c>
      <c r="AQ7" s="243" t="s">
        <v>378</v>
      </c>
      <c r="AR7" s="243" t="s">
        <v>378</v>
      </c>
      <c r="AS7" s="243" t="s">
        <v>378</v>
      </c>
      <c r="AT7" s="243" t="s">
        <v>378</v>
      </c>
      <c r="AU7" s="243" t="s">
        <v>378</v>
      </c>
      <c r="AV7" s="243" t="s">
        <v>378</v>
      </c>
      <c r="AW7" s="243">
        <v>0</v>
      </c>
      <c r="AX7" s="243">
        <v>3.3999996765904095E-2</v>
      </c>
      <c r="AY7" s="243">
        <v>6.7999993531808189E-2</v>
      </c>
      <c r="AZ7" s="243">
        <v>0.1019999902977123</v>
      </c>
      <c r="BA7" s="243">
        <v>0.13599998706361638</v>
      </c>
      <c r="BB7" s="243">
        <v>0.1699999838295205</v>
      </c>
      <c r="BC7" s="243">
        <v>0.2039999805954246</v>
      </c>
      <c r="BD7" s="243">
        <v>0.23799997736132869</v>
      </c>
      <c r="BE7" s="243">
        <v>0.27199997412723276</v>
      </c>
      <c r="BF7" s="243">
        <v>0.30599997089313685</v>
      </c>
      <c r="BG7" s="243">
        <v>0.339999967659041</v>
      </c>
      <c r="BH7" s="243">
        <v>0.3739999644249451</v>
      </c>
      <c r="BI7" s="243">
        <v>0.40799996119084919</v>
      </c>
      <c r="BJ7" s="243">
        <v>0.44199995795675329</v>
      </c>
      <c r="BK7" s="243">
        <v>0.4740328010100317</v>
      </c>
      <c r="BL7" s="243">
        <v>0.50816916979750726</v>
      </c>
      <c r="BM7" s="243">
        <v>0.49399283776183056</v>
      </c>
      <c r="BN7" s="243">
        <v>0.52826782496129532</v>
      </c>
      <c r="BO7" s="243">
        <v>0.56254281216076008</v>
      </c>
      <c r="BP7" s="243">
        <v>0.59681779936022483</v>
      </c>
      <c r="BQ7" s="243">
        <v>0.63109278655968948</v>
      </c>
      <c r="BR7" s="243">
        <v>0.66536777375915424</v>
      </c>
      <c r="BS7" s="243">
        <v>0.69964276095861899</v>
      </c>
      <c r="BT7" s="243">
        <v>0.73391774815808375</v>
      </c>
      <c r="BU7" s="243">
        <v>0.76819273535754851</v>
      </c>
      <c r="BV7" s="243">
        <v>0.80246772255701326</v>
      </c>
      <c r="BW7" s="243">
        <v>0.83674270975647791</v>
      </c>
      <c r="BX7" s="243">
        <v>0.87101769695594267</v>
      </c>
      <c r="BY7" s="243">
        <v>0.90529268415540742</v>
      </c>
      <c r="BZ7" s="243">
        <v>0.93954892895874165</v>
      </c>
      <c r="CA7" s="243">
        <v>0.95542882414437658</v>
      </c>
      <c r="CB7" s="243">
        <v>0.95845998240809116</v>
      </c>
      <c r="CC7" s="243">
        <v>0.95964683918763471</v>
      </c>
      <c r="CD7" s="243">
        <v>0.96083369596717827</v>
      </c>
      <c r="CE7" s="243">
        <v>0.96202055274672182</v>
      </c>
      <c r="CF7" s="243">
        <v>0.96320740952626538</v>
      </c>
      <c r="CG7" s="243">
        <v>0.96439426630580882</v>
      </c>
      <c r="CH7" s="243">
        <v>0.96558112308535238</v>
      </c>
      <c r="CI7" s="243">
        <v>0.96676797986489593</v>
      </c>
      <c r="CJ7" s="243">
        <v>0.96795483664443949</v>
      </c>
      <c r="CK7" s="243">
        <v>0.96914169342398304</v>
      </c>
      <c r="CL7" s="243">
        <v>0.97032855020352649</v>
      </c>
      <c r="CM7" s="243">
        <v>0.97151540698307004</v>
      </c>
      <c r="CN7" s="243">
        <v>0.97270226376261359</v>
      </c>
      <c r="CO7" s="243">
        <v>0.97388912054215715</v>
      </c>
      <c r="CP7" s="243">
        <v>0.9750759773217007</v>
      </c>
      <c r="CQ7" s="243">
        <v>0.97626283410124426</v>
      </c>
      <c r="CR7" s="243">
        <v>0.9774496908807877</v>
      </c>
      <c r="CS7" s="243">
        <v>0.97863654766033126</v>
      </c>
      <c r="CT7" s="243">
        <v>0.97982340443987481</v>
      </c>
      <c r="CU7" s="243">
        <v>0.98101026121941837</v>
      </c>
      <c r="CV7" s="243">
        <v>0.98219711799896192</v>
      </c>
      <c r="CW7" s="243">
        <v>0.98338397477850548</v>
      </c>
      <c r="CX7" s="243">
        <v>0.98457083155804892</v>
      </c>
      <c r="CY7" s="243">
        <v>0.98575768833759247</v>
      </c>
      <c r="CZ7" s="243">
        <v>0.98694454511713603</v>
      </c>
      <c r="DA7" s="243">
        <v>0.98813140189667958</v>
      </c>
      <c r="DB7" s="243">
        <v>0.98931825867622314</v>
      </c>
      <c r="DC7" s="243">
        <v>0.99050511545576669</v>
      </c>
      <c r="DD7" s="243">
        <v>0.99169197223531014</v>
      </c>
      <c r="DE7" s="243">
        <v>0.99287882901485369</v>
      </c>
      <c r="DF7" s="243">
        <v>0.99406568579439725</v>
      </c>
      <c r="DG7" s="427">
        <v>0.9952525425739408</v>
      </c>
    </row>
    <row r="8" spans="1:111">
      <c r="A8" s="426" t="s">
        <v>100</v>
      </c>
      <c r="B8" s="243" t="s">
        <v>378</v>
      </c>
      <c r="C8" s="243" t="s">
        <v>378</v>
      </c>
      <c r="D8" s="243" t="s">
        <v>378</v>
      </c>
      <c r="E8" s="243" t="s">
        <v>378</v>
      </c>
      <c r="F8" s="243" t="s">
        <v>378</v>
      </c>
      <c r="G8" s="243" t="s">
        <v>378</v>
      </c>
      <c r="H8" s="243" t="s">
        <v>378</v>
      </c>
      <c r="I8" s="243" t="s">
        <v>378</v>
      </c>
      <c r="J8" s="243" t="s">
        <v>378</v>
      </c>
      <c r="K8" s="243" t="s">
        <v>378</v>
      </c>
      <c r="L8" s="243" t="s">
        <v>378</v>
      </c>
      <c r="M8" s="243" t="s">
        <v>378</v>
      </c>
      <c r="N8" s="243" t="s">
        <v>378</v>
      </c>
      <c r="O8" s="243" t="s">
        <v>378</v>
      </c>
      <c r="P8" s="243" t="s">
        <v>378</v>
      </c>
      <c r="Q8" s="243" t="s">
        <v>378</v>
      </c>
      <c r="R8" s="243" t="s">
        <v>378</v>
      </c>
      <c r="S8" s="243" t="s">
        <v>378</v>
      </c>
      <c r="T8" s="243" t="s">
        <v>378</v>
      </c>
      <c r="U8" s="243" t="s">
        <v>378</v>
      </c>
      <c r="V8" s="243" t="s">
        <v>378</v>
      </c>
      <c r="W8" s="243">
        <v>0</v>
      </c>
      <c r="X8" s="243">
        <v>3.4000000000000002E-2</v>
      </c>
      <c r="Y8" s="243">
        <v>6.8000000000000005E-2</v>
      </c>
      <c r="Z8" s="243">
        <v>0.10199999999999999</v>
      </c>
      <c r="AA8" s="243">
        <v>0.13600000000000001</v>
      </c>
      <c r="AB8" s="243">
        <v>0.17</v>
      </c>
      <c r="AC8" s="243">
        <v>0.20399999999999999</v>
      </c>
      <c r="AD8" s="243">
        <v>0.23799999999999999</v>
      </c>
      <c r="AE8" s="243">
        <v>0.27200000000000002</v>
      </c>
      <c r="AF8" s="243">
        <v>0.30599999999999999</v>
      </c>
      <c r="AG8" s="243">
        <v>0.34</v>
      </c>
      <c r="AH8" s="243">
        <v>0.374</v>
      </c>
      <c r="AI8" s="243">
        <v>0.40799999999999997</v>
      </c>
      <c r="AJ8" s="243">
        <v>0.442</v>
      </c>
      <c r="AK8" s="243">
        <v>0.47599999999999998</v>
      </c>
      <c r="AL8" s="243">
        <v>0.51</v>
      </c>
      <c r="AM8" s="243">
        <v>0.54400000000000004</v>
      </c>
      <c r="AN8" s="243">
        <v>0.57799999999999996</v>
      </c>
      <c r="AO8" s="243">
        <v>0.61199999999999999</v>
      </c>
      <c r="AP8" s="243">
        <v>0.64600000000000002</v>
      </c>
      <c r="AQ8" s="243">
        <v>0.68</v>
      </c>
      <c r="AR8" s="243">
        <v>0.71399999999999997</v>
      </c>
      <c r="AS8" s="243">
        <v>0.748</v>
      </c>
      <c r="AT8" s="243">
        <v>0.78200000000000003</v>
      </c>
      <c r="AU8" s="243">
        <v>0.81599999999999995</v>
      </c>
      <c r="AV8" s="243">
        <v>0.85</v>
      </c>
      <c r="AW8" s="243">
        <v>0.88400000000000001</v>
      </c>
      <c r="AX8" s="243">
        <v>0.91800000000000004</v>
      </c>
      <c r="AY8" s="243">
        <v>0.95199999999999996</v>
      </c>
      <c r="AZ8" s="243">
        <v>0.98599999999999999</v>
      </c>
      <c r="BA8" s="243">
        <v>0.99999996645195921</v>
      </c>
      <c r="BB8" s="243">
        <v>0.99999996645195921</v>
      </c>
      <c r="BC8" s="243">
        <v>0.99999996645195921</v>
      </c>
      <c r="BD8" s="243">
        <v>0.99999996645195921</v>
      </c>
      <c r="BE8" s="243">
        <v>0.99999996645195921</v>
      </c>
      <c r="BF8" s="243">
        <v>0.99999996645195921</v>
      </c>
      <c r="BG8" s="243">
        <v>0.99999996645195921</v>
      </c>
      <c r="BH8" s="243">
        <v>0.99999996645195921</v>
      </c>
      <c r="BI8" s="243">
        <v>0.99999996645195921</v>
      </c>
      <c r="BJ8" s="243">
        <v>0.99999996645195921</v>
      </c>
      <c r="BK8" s="243">
        <v>0.99999996645195921</v>
      </c>
      <c r="BL8" s="243">
        <v>0.99999996645195921</v>
      </c>
      <c r="BM8" s="243">
        <v>0.99999996645195921</v>
      </c>
      <c r="BN8" s="243">
        <v>0.99999996645195921</v>
      </c>
      <c r="BO8" s="243">
        <v>0.99999996645195921</v>
      </c>
      <c r="BP8" s="243">
        <v>0.99999996645195921</v>
      </c>
      <c r="BQ8" s="243">
        <v>0.99999996645195921</v>
      </c>
      <c r="BR8" s="243">
        <v>0.99999996645195921</v>
      </c>
      <c r="BS8" s="243">
        <v>0.99999996645195921</v>
      </c>
      <c r="BT8" s="243">
        <v>0.99999996645195921</v>
      </c>
      <c r="BU8" s="243">
        <v>0.99999996645195921</v>
      </c>
      <c r="BV8" s="243">
        <v>0.99999996645195921</v>
      </c>
      <c r="BW8" s="243">
        <v>0.99999996645195921</v>
      </c>
      <c r="BX8" s="243">
        <v>0.99999996645195921</v>
      </c>
      <c r="BY8" s="243">
        <v>0.99999996645195921</v>
      </c>
      <c r="BZ8" s="243">
        <v>0.99999996645195921</v>
      </c>
      <c r="CA8" s="243">
        <v>0.99999996645195921</v>
      </c>
      <c r="CB8" s="243">
        <v>0.99999996645195921</v>
      </c>
      <c r="CC8" s="243">
        <v>0.99999996645195921</v>
      </c>
      <c r="CD8" s="243">
        <v>0.99999996645195921</v>
      </c>
      <c r="CE8" s="243">
        <v>0.99999996645195921</v>
      </c>
      <c r="CF8" s="243">
        <v>0.99999996645195921</v>
      </c>
      <c r="CG8" s="243">
        <v>0.99999996645195921</v>
      </c>
      <c r="CH8" s="243">
        <v>0.99999996645195921</v>
      </c>
      <c r="CI8" s="243">
        <v>0.99999996645195921</v>
      </c>
      <c r="CJ8" s="243">
        <v>0.99999996645195921</v>
      </c>
      <c r="CK8" s="243">
        <v>0.99999996645195921</v>
      </c>
      <c r="CL8" s="243">
        <v>0.99999996645195921</v>
      </c>
      <c r="CM8" s="243">
        <v>0.99999996645195921</v>
      </c>
      <c r="CN8" s="243">
        <v>0.99999996645195921</v>
      </c>
      <c r="CO8" s="243">
        <v>0.99999996645195921</v>
      </c>
      <c r="CP8" s="243">
        <v>0.99999996645195921</v>
      </c>
      <c r="CQ8" s="243">
        <v>0.99999996645195921</v>
      </c>
      <c r="CR8" s="243">
        <v>0.99999996645195921</v>
      </c>
      <c r="CS8" s="243">
        <v>0.99999996645195921</v>
      </c>
      <c r="CT8" s="243">
        <v>0.99999996645195921</v>
      </c>
      <c r="CU8" s="243">
        <v>0.99999996645195921</v>
      </c>
      <c r="CV8" s="243">
        <v>0.99999996645195921</v>
      </c>
      <c r="CW8" s="243">
        <v>0.99999996645195921</v>
      </c>
      <c r="CX8" s="243">
        <v>0.99999996645195921</v>
      </c>
      <c r="CY8" s="243">
        <v>0.99999996645195921</v>
      </c>
      <c r="CZ8" s="243">
        <v>0.99999996645195921</v>
      </c>
      <c r="DA8" s="243">
        <v>0.99999996645195921</v>
      </c>
      <c r="DB8" s="243">
        <v>0.99999996645195921</v>
      </c>
      <c r="DC8" s="243">
        <v>0.99999996645195921</v>
      </c>
      <c r="DD8" s="243">
        <v>0.99999996645195921</v>
      </c>
      <c r="DE8" s="243">
        <v>0.99999996645195921</v>
      </c>
      <c r="DF8" s="243">
        <v>0.99999996645195921</v>
      </c>
      <c r="DG8" s="427">
        <v>0.99999996645195921</v>
      </c>
    </row>
    <row r="9" spans="1:111">
      <c r="A9" s="426" t="s">
        <v>101</v>
      </c>
      <c r="B9" s="243" t="s">
        <v>378</v>
      </c>
      <c r="C9" s="243" t="s">
        <v>378</v>
      </c>
      <c r="D9" s="243" t="s">
        <v>378</v>
      </c>
      <c r="E9" s="243" t="s">
        <v>378</v>
      </c>
      <c r="F9" s="243" t="s">
        <v>378</v>
      </c>
      <c r="G9" s="243" t="s">
        <v>378</v>
      </c>
      <c r="H9" s="243" t="s">
        <v>378</v>
      </c>
      <c r="I9" s="243" t="s">
        <v>378</v>
      </c>
      <c r="J9" s="243" t="s">
        <v>378</v>
      </c>
      <c r="K9" s="243" t="s">
        <v>378</v>
      </c>
      <c r="L9" s="243" t="s">
        <v>378</v>
      </c>
      <c r="M9" s="243" t="s">
        <v>378</v>
      </c>
      <c r="N9" s="243" t="s">
        <v>378</v>
      </c>
      <c r="O9" s="243" t="s">
        <v>378</v>
      </c>
      <c r="P9" s="243" t="s">
        <v>378</v>
      </c>
      <c r="Q9" s="243" t="s">
        <v>378</v>
      </c>
      <c r="R9" s="243" t="s">
        <v>378</v>
      </c>
      <c r="S9" s="243" t="s">
        <v>378</v>
      </c>
      <c r="T9" s="243" t="s">
        <v>378</v>
      </c>
      <c r="U9" s="243" t="s">
        <v>378</v>
      </c>
      <c r="V9" s="243" t="s">
        <v>378</v>
      </c>
      <c r="W9" s="243" t="s">
        <v>378</v>
      </c>
      <c r="X9" s="243" t="s">
        <v>378</v>
      </c>
      <c r="Y9" s="243" t="s">
        <v>378</v>
      </c>
      <c r="Z9" s="243" t="s">
        <v>378</v>
      </c>
      <c r="AA9" s="243" t="s">
        <v>378</v>
      </c>
      <c r="AB9" s="243" t="s">
        <v>378</v>
      </c>
      <c r="AC9" s="243" t="s">
        <v>378</v>
      </c>
      <c r="AD9" s="243" t="s">
        <v>378</v>
      </c>
      <c r="AE9" s="243" t="s">
        <v>378</v>
      </c>
      <c r="AF9" s="243" t="s">
        <v>378</v>
      </c>
      <c r="AG9" s="243" t="s">
        <v>378</v>
      </c>
      <c r="AH9" s="243" t="s">
        <v>378</v>
      </c>
      <c r="AI9" s="243">
        <v>0</v>
      </c>
      <c r="AJ9" s="243">
        <v>2.6999998640731881E-2</v>
      </c>
      <c r="AK9" s="243">
        <v>5.3999997281463763E-2</v>
      </c>
      <c r="AL9" s="243">
        <v>8.0999995922195644E-2</v>
      </c>
      <c r="AM9" s="243">
        <v>0.10799999456292753</v>
      </c>
      <c r="AN9" s="243">
        <v>0.13499999320365941</v>
      </c>
      <c r="AO9" s="243">
        <v>0.16199999184439129</v>
      </c>
      <c r="AP9" s="243">
        <v>0.18899999048512317</v>
      </c>
      <c r="AQ9" s="243">
        <v>0.21599998912585505</v>
      </c>
      <c r="AR9" s="243">
        <v>0.24299998776658691</v>
      </c>
      <c r="AS9" s="243">
        <v>0.26999998640731881</v>
      </c>
      <c r="AT9" s="243">
        <v>0.2969999850480507</v>
      </c>
      <c r="AU9" s="243">
        <v>0.32399998368878258</v>
      </c>
      <c r="AV9" s="243">
        <v>0.35099998232951446</v>
      </c>
      <c r="AW9" s="243">
        <v>0.37799998097024634</v>
      </c>
      <c r="AX9" s="243">
        <v>0.40499997961097822</v>
      </c>
      <c r="AY9" s="243">
        <v>0.4319999782517101</v>
      </c>
      <c r="AZ9" s="243">
        <v>0.45899997689244199</v>
      </c>
      <c r="BA9" s="243">
        <v>0.48599997553317381</v>
      </c>
      <c r="BB9" s="243">
        <v>0.51299997417390575</v>
      </c>
      <c r="BC9" s="243">
        <v>0.53999997281463763</v>
      </c>
      <c r="BD9" s="243">
        <v>0.56699997145536951</v>
      </c>
      <c r="BE9" s="243">
        <v>0.59399997009610139</v>
      </c>
      <c r="BF9" s="243">
        <v>0.62099996873683327</v>
      </c>
      <c r="BG9" s="243">
        <v>0.64799996737756516</v>
      </c>
      <c r="BH9" s="243">
        <v>0.67274850211241521</v>
      </c>
      <c r="BI9" s="243">
        <v>0.69597668171048555</v>
      </c>
      <c r="BJ9" s="243">
        <v>0.72351668470849628</v>
      </c>
      <c r="BK9" s="243">
        <v>0.75105668770650691</v>
      </c>
      <c r="BL9" s="243">
        <v>0.77859669070451754</v>
      </c>
      <c r="BM9" s="243">
        <v>0.80524334315596435</v>
      </c>
      <c r="BN9" s="243">
        <v>0.83282707377164045</v>
      </c>
      <c r="BO9" s="243">
        <v>0.86041080438731654</v>
      </c>
      <c r="BP9" s="243">
        <v>0.88799453500299264</v>
      </c>
      <c r="BQ9" s="243">
        <v>0.91557826561866884</v>
      </c>
      <c r="BR9" s="243">
        <v>0.94316199623434493</v>
      </c>
      <c r="BS9" s="243">
        <v>0.97074572503153167</v>
      </c>
      <c r="BT9" s="243">
        <v>0.9977720886539756</v>
      </c>
      <c r="BU9" s="243">
        <v>0.99905837347254622</v>
      </c>
      <c r="BV9" s="243">
        <v>0.99935460539162457</v>
      </c>
      <c r="BW9" s="243">
        <v>0.99963427632797097</v>
      </c>
      <c r="BX9" s="243">
        <v>0.99970852343063543</v>
      </c>
      <c r="BY9" s="243">
        <v>0.9997827705333</v>
      </c>
      <c r="BZ9" s="243">
        <v>0.99985701763596457</v>
      </c>
      <c r="CA9" s="243">
        <v>0.99993126473862903</v>
      </c>
      <c r="CB9" s="243">
        <v>0.99999999090755309</v>
      </c>
      <c r="CC9" s="243">
        <v>0.99999999090755309</v>
      </c>
      <c r="CD9" s="243">
        <v>0.99999999090755309</v>
      </c>
      <c r="CE9" s="243">
        <v>0.99999999090755309</v>
      </c>
      <c r="CF9" s="243">
        <v>0.99999999090755309</v>
      </c>
      <c r="CG9" s="243">
        <v>0.99999999090755309</v>
      </c>
      <c r="CH9" s="243">
        <v>0.99999999090755309</v>
      </c>
      <c r="CI9" s="243">
        <v>0.99999999090755309</v>
      </c>
      <c r="CJ9" s="243">
        <v>0.99999999090755309</v>
      </c>
      <c r="CK9" s="243">
        <v>0.99999999090755309</v>
      </c>
      <c r="CL9" s="243">
        <v>0.99999999090755309</v>
      </c>
      <c r="CM9" s="243">
        <v>0.99999999090755309</v>
      </c>
      <c r="CN9" s="243">
        <v>0.99999999090755309</v>
      </c>
      <c r="CO9" s="243">
        <v>0.99999999090755309</v>
      </c>
      <c r="CP9" s="243">
        <v>0.99999999090755309</v>
      </c>
      <c r="CQ9" s="243">
        <v>0.99999999090755309</v>
      </c>
      <c r="CR9" s="243">
        <v>0.99999999090755309</v>
      </c>
      <c r="CS9" s="243">
        <v>0.99999999090755309</v>
      </c>
      <c r="CT9" s="243">
        <v>0.99999999090755309</v>
      </c>
      <c r="CU9" s="243">
        <v>0.99999999090755309</v>
      </c>
      <c r="CV9" s="243">
        <v>0.99999999090755309</v>
      </c>
      <c r="CW9" s="243">
        <v>0.99999999090755309</v>
      </c>
      <c r="CX9" s="243">
        <v>0.99999999090755309</v>
      </c>
      <c r="CY9" s="243">
        <v>0.99999999090755309</v>
      </c>
      <c r="CZ9" s="243">
        <v>0.99999999090755309</v>
      </c>
      <c r="DA9" s="243">
        <v>0.99999999090755309</v>
      </c>
      <c r="DB9" s="243">
        <v>0.99999999090755309</v>
      </c>
      <c r="DC9" s="243">
        <v>0.99999999090755309</v>
      </c>
      <c r="DD9" s="243">
        <v>0.99999999090755309</v>
      </c>
      <c r="DE9" s="243">
        <v>0.99999999090755309</v>
      </c>
      <c r="DF9" s="243">
        <v>0.99999999090755309</v>
      </c>
      <c r="DG9" s="427">
        <v>0.99999999090755309</v>
      </c>
    </row>
    <row r="10" spans="1:111">
      <c r="A10" s="426" t="s">
        <v>103</v>
      </c>
      <c r="B10" s="58" t="s">
        <v>378</v>
      </c>
      <c r="C10" s="58" t="s">
        <v>378</v>
      </c>
      <c r="D10" s="58" t="s">
        <v>378</v>
      </c>
      <c r="E10" s="58" t="s">
        <v>378</v>
      </c>
      <c r="F10" s="58" t="s">
        <v>378</v>
      </c>
      <c r="G10" s="58" t="s">
        <v>378</v>
      </c>
      <c r="H10" s="58" t="s">
        <v>378</v>
      </c>
      <c r="I10" s="58" t="s">
        <v>378</v>
      </c>
      <c r="J10" s="58" t="s">
        <v>378</v>
      </c>
      <c r="K10" s="58" t="s">
        <v>378</v>
      </c>
      <c r="L10" s="58" t="s">
        <v>378</v>
      </c>
      <c r="M10" s="58" t="s">
        <v>378</v>
      </c>
      <c r="N10" s="58" t="s">
        <v>378</v>
      </c>
      <c r="O10" s="58" t="s">
        <v>378</v>
      </c>
      <c r="P10" s="58" t="s">
        <v>378</v>
      </c>
      <c r="Q10" s="58" t="s">
        <v>378</v>
      </c>
      <c r="R10" s="58" t="s">
        <v>378</v>
      </c>
      <c r="S10" s="58" t="s">
        <v>378</v>
      </c>
      <c r="T10" s="58" t="s">
        <v>378</v>
      </c>
      <c r="U10" s="58" t="s">
        <v>378</v>
      </c>
      <c r="V10" s="58" t="s">
        <v>378</v>
      </c>
      <c r="W10" s="58" t="s">
        <v>378</v>
      </c>
      <c r="X10" s="58" t="s">
        <v>378</v>
      </c>
      <c r="Y10" s="58" t="s">
        <v>378</v>
      </c>
      <c r="Z10" s="58" t="s">
        <v>378</v>
      </c>
      <c r="AA10" s="58">
        <v>0</v>
      </c>
      <c r="AB10" s="58">
        <v>3.4000000000000002E-2</v>
      </c>
      <c r="AC10" s="58">
        <v>6.8000000000000005E-2</v>
      </c>
      <c r="AD10" s="58">
        <v>0.10199999999999999</v>
      </c>
      <c r="AE10" s="58">
        <v>0.13600000000000001</v>
      </c>
      <c r="AF10" s="58">
        <v>0.17</v>
      </c>
      <c r="AG10" s="58">
        <v>0.20399999999999999</v>
      </c>
      <c r="AH10" s="58">
        <v>0.23799999999999999</v>
      </c>
      <c r="AI10" s="58">
        <v>0.27200000000000002</v>
      </c>
      <c r="AJ10" s="58">
        <v>0.30599999999999999</v>
      </c>
      <c r="AK10" s="58">
        <v>0.34</v>
      </c>
      <c r="AL10" s="58">
        <v>0.374</v>
      </c>
      <c r="AM10" s="58">
        <v>0.40799999999999997</v>
      </c>
      <c r="AN10" s="58">
        <v>0.442</v>
      </c>
      <c r="AO10" s="58">
        <v>0.47599999999999998</v>
      </c>
      <c r="AP10" s="58">
        <v>0.51</v>
      </c>
      <c r="AQ10" s="58">
        <v>0.54400000000000004</v>
      </c>
      <c r="AR10" s="58">
        <v>0.57799999999999996</v>
      </c>
      <c r="AS10" s="58">
        <v>0.61199999999999999</v>
      </c>
      <c r="AT10" s="58">
        <v>0.64600000000000002</v>
      </c>
      <c r="AU10" s="58">
        <v>0.68</v>
      </c>
      <c r="AV10" s="58">
        <v>0.71399999999999997</v>
      </c>
      <c r="AW10" s="58">
        <v>0.748</v>
      </c>
      <c r="AX10" s="58">
        <v>0.78200000000000003</v>
      </c>
      <c r="AY10" s="58">
        <v>0.81599999999999995</v>
      </c>
      <c r="AZ10" s="58">
        <v>0.85</v>
      </c>
      <c r="BA10" s="58">
        <v>0.88400000000000001</v>
      </c>
      <c r="BB10" s="58">
        <v>0.91800000000000004</v>
      </c>
      <c r="BC10" s="58">
        <v>0.95199999999999996</v>
      </c>
      <c r="BD10" s="58">
        <v>0.98599999999999999</v>
      </c>
      <c r="BE10" s="58">
        <v>0.99999998135719614</v>
      </c>
      <c r="BF10" s="58">
        <v>0.99999998135719614</v>
      </c>
      <c r="BG10" s="58">
        <v>0.99999998135719614</v>
      </c>
      <c r="BH10" s="58">
        <v>0.97163349998188597</v>
      </c>
      <c r="BI10" s="58">
        <v>0.97353405426946349</v>
      </c>
      <c r="BJ10" s="58">
        <v>0.97543460855704089</v>
      </c>
      <c r="BK10" s="58">
        <v>0.9773351628446183</v>
      </c>
      <c r="BL10" s="58">
        <v>0.97923571713219582</v>
      </c>
      <c r="BM10" s="58">
        <v>0.76555262514434164</v>
      </c>
      <c r="BN10" s="58">
        <v>0.78175738456559007</v>
      </c>
      <c r="BO10" s="58">
        <v>0.79796214398683862</v>
      </c>
      <c r="BP10" s="58">
        <v>0.81416690340808706</v>
      </c>
      <c r="BQ10" s="58">
        <v>0.83037166282933561</v>
      </c>
      <c r="BR10" s="58">
        <v>0.84657642225058405</v>
      </c>
      <c r="BS10" s="58">
        <v>0.8627811816718326</v>
      </c>
      <c r="BT10" s="58">
        <v>0.87898594109308104</v>
      </c>
      <c r="BU10" s="58">
        <v>0.89519070051432958</v>
      </c>
      <c r="BV10" s="58">
        <v>0.91139545993557802</v>
      </c>
      <c r="BW10" s="58">
        <v>0.92748952330878287</v>
      </c>
      <c r="BX10" s="58">
        <v>0.94221133447251892</v>
      </c>
      <c r="BY10" s="58">
        <v>0.95693314563625498</v>
      </c>
      <c r="BZ10" s="58">
        <v>0.97165495679999092</v>
      </c>
      <c r="CA10" s="58">
        <v>0.98637676796372697</v>
      </c>
      <c r="CB10" s="58">
        <v>0.99999994346473542</v>
      </c>
      <c r="CC10" s="58">
        <v>0.99999994346473542</v>
      </c>
      <c r="CD10" s="58">
        <v>0.99999994346473542</v>
      </c>
      <c r="CE10" s="58">
        <v>0.99999994346473542</v>
      </c>
      <c r="CF10" s="58">
        <v>0.99999994346473542</v>
      </c>
      <c r="CG10" s="58">
        <v>0.99999994346473542</v>
      </c>
      <c r="CH10" s="58">
        <v>0.99999994346473542</v>
      </c>
      <c r="CI10" s="58">
        <v>0.99999994346473542</v>
      </c>
      <c r="CJ10" s="58">
        <v>0.99999994346473542</v>
      </c>
      <c r="CK10" s="58">
        <v>0.99999994346473542</v>
      </c>
      <c r="CL10" s="58">
        <v>0.99999994346473542</v>
      </c>
      <c r="CM10" s="58">
        <v>0.99999994346473542</v>
      </c>
      <c r="CN10" s="58">
        <v>0.99999994346473542</v>
      </c>
      <c r="CO10" s="58">
        <v>0.99999994346473542</v>
      </c>
      <c r="CP10" s="58">
        <v>0.99999994346473542</v>
      </c>
      <c r="CQ10" s="58">
        <v>0.99999994346473542</v>
      </c>
      <c r="CR10" s="58">
        <v>0.99999994346473542</v>
      </c>
      <c r="CS10" s="58">
        <v>0.99999994346473542</v>
      </c>
      <c r="CT10" s="58">
        <v>0.99999994346473542</v>
      </c>
      <c r="CU10" s="58">
        <v>0.99999994346473542</v>
      </c>
      <c r="CV10" s="58">
        <v>0.99999994346473542</v>
      </c>
      <c r="CW10" s="58">
        <v>0.99999994346473542</v>
      </c>
      <c r="CX10" s="58">
        <v>0.99999994346473542</v>
      </c>
      <c r="CY10" s="58">
        <v>0.99999994346473542</v>
      </c>
      <c r="CZ10" s="58">
        <v>0.99999994346473542</v>
      </c>
      <c r="DA10" s="58">
        <v>0.99999994346473542</v>
      </c>
      <c r="DB10" s="58">
        <v>0.99999994346473542</v>
      </c>
      <c r="DC10" s="58">
        <v>0.99999994346473542</v>
      </c>
      <c r="DD10" s="58">
        <v>0.99999994346473542</v>
      </c>
      <c r="DE10" s="58">
        <v>0.99999994346473542</v>
      </c>
      <c r="DF10" s="58">
        <v>0.99999994346473542</v>
      </c>
      <c r="DG10" s="244">
        <v>0.99999994346473542</v>
      </c>
    </row>
    <row r="11" spans="1:111">
      <c r="A11" s="426" t="s">
        <v>102</v>
      </c>
      <c r="B11" s="58" t="s">
        <v>378</v>
      </c>
      <c r="C11" s="58" t="s">
        <v>378</v>
      </c>
      <c r="D11" s="58" t="s">
        <v>378</v>
      </c>
      <c r="E11" s="58" t="s">
        <v>378</v>
      </c>
      <c r="F11" s="58" t="s">
        <v>378</v>
      </c>
      <c r="G11" s="58" t="s">
        <v>378</v>
      </c>
      <c r="H11" s="58" t="s">
        <v>378</v>
      </c>
      <c r="I11" s="58" t="s">
        <v>378</v>
      </c>
      <c r="J11" s="58" t="s">
        <v>378</v>
      </c>
      <c r="K11" s="58" t="s">
        <v>378</v>
      </c>
      <c r="L11" s="58" t="s">
        <v>378</v>
      </c>
      <c r="M11" s="58" t="s">
        <v>378</v>
      </c>
      <c r="N11" s="58" t="s">
        <v>378</v>
      </c>
      <c r="O11" s="58" t="s">
        <v>378</v>
      </c>
      <c r="P11" s="58" t="s">
        <v>378</v>
      </c>
      <c r="Q11" s="58" t="s">
        <v>378</v>
      </c>
      <c r="R11" s="58" t="s">
        <v>378</v>
      </c>
      <c r="S11" s="58" t="s">
        <v>378</v>
      </c>
      <c r="T11" s="58" t="s">
        <v>378</v>
      </c>
      <c r="U11" s="58" t="s">
        <v>378</v>
      </c>
      <c r="V11" s="58" t="s">
        <v>378</v>
      </c>
      <c r="W11" s="58" t="s">
        <v>378</v>
      </c>
      <c r="X11" s="58" t="s">
        <v>378</v>
      </c>
      <c r="Y11" s="58" t="s">
        <v>378</v>
      </c>
      <c r="Z11" s="58" t="s">
        <v>378</v>
      </c>
      <c r="AA11" s="58" t="s">
        <v>378</v>
      </c>
      <c r="AB11" s="58" t="s">
        <v>378</v>
      </c>
      <c r="AC11" s="58" t="s">
        <v>378</v>
      </c>
      <c r="AD11" s="58">
        <v>0</v>
      </c>
      <c r="AE11" s="58">
        <v>3.4000000000000002E-2</v>
      </c>
      <c r="AF11" s="58">
        <v>6.8000000000000005E-2</v>
      </c>
      <c r="AG11" s="58">
        <v>0.10199999999999999</v>
      </c>
      <c r="AH11" s="58">
        <v>0.13600000000000001</v>
      </c>
      <c r="AI11" s="58">
        <v>0.17</v>
      </c>
      <c r="AJ11" s="58">
        <v>0.20399999999999999</v>
      </c>
      <c r="AK11" s="58">
        <v>0.23799999999999999</v>
      </c>
      <c r="AL11" s="58">
        <v>0.27200000000000002</v>
      </c>
      <c r="AM11" s="58">
        <v>0.30599999999999999</v>
      </c>
      <c r="AN11" s="58">
        <v>0.34</v>
      </c>
      <c r="AO11" s="58">
        <v>0.374</v>
      </c>
      <c r="AP11" s="58">
        <v>0.40799999999999997</v>
      </c>
      <c r="AQ11" s="58">
        <v>0.442</v>
      </c>
      <c r="AR11" s="58">
        <v>0.47599999999999998</v>
      </c>
      <c r="AS11" s="58">
        <v>0.51</v>
      </c>
      <c r="AT11" s="58">
        <v>0.54400000000000004</v>
      </c>
      <c r="AU11" s="58">
        <v>0.57799999999999996</v>
      </c>
      <c r="AV11" s="58">
        <v>0.61199999999999999</v>
      </c>
      <c r="AW11" s="58">
        <v>0.64600000000000002</v>
      </c>
      <c r="AX11" s="58">
        <v>0.68</v>
      </c>
      <c r="AY11" s="58">
        <v>0.71399999999999997</v>
      </c>
      <c r="AZ11" s="58">
        <v>0.748</v>
      </c>
      <c r="BA11" s="58">
        <v>0.78200000000000003</v>
      </c>
      <c r="BB11" s="58">
        <v>0.81599999999999995</v>
      </c>
      <c r="BC11" s="58">
        <v>0.85</v>
      </c>
      <c r="BD11" s="58">
        <v>0.88400000000000001</v>
      </c>
      <c r="BE11" s="58">
        <v>0.91800000000000004</v>
      </c>
      <c r="BF11" s="58">
        <v>0.95199999999999996</v>
      </c>
      <c r="BG11" s="58">
        <v>0.98599999999999999</v>
      </c>
      <c r="BH11" s="58">
        <v>0.99999998581560279</v>
      </c>
      <c r="BI11" s="58">
        <v>0.99999998581560279</v>
      </c>
      <c r="BJ11" s="58">
        <v>0.96289111818293571</v>
      </c>
      <c r="BK11" s="58">
        <v>0.96537741234959096</v>
      </c>
      <c r="BL11" s="58">
        <v>0.9678637065162462</v>
      </c>
      <c r="BM11" s="58">
        <v>0.95740450361825702</v>
      </c>
      <c r="BN11" s="58">
        <v>0.9605246809600172</v>
      </c>
      <c r="BO11" s="58">
        <v>0.96364485830177748</v>
      </c>
      <c r="BP11" s="58">
        <v>0.96676503564353766</v>
      </c>
      <c r="BQ11" s="58">
        <v>0.96988521298529784</v>
      </c>
      <c r="BR11" s="58">
        <v>0.97300539032705813</v>
      </c>
      <c r="BS11" s="58">
        <v>0.97612556766881831</v>
      </c>
      <c r="BT11" s="58">
        <v>0.97924574501057848</v>
      </c>
      <c r="BU11" s="58">
        <v>0.98236592235233877</v>
      </c>
      <c r="BV11" s="58">
        <v>0.98548609969409895</v>
      </c>
      <c r="BW11" s="58">
        <v>0.98860627703585913</v>
      </c>
      <c r="BX11" s="58">
        <v>0.99172645437761942</v>
      </c>
      <c r="BY11" s="58">
        <v>0.99466354926085143</v>
      </c>
      <c r="BZ11" s="58">
        <v>0.9953306022342906</v>
      </c>
      <c r="CA11" s="58">
        <v>0.99599765520772976</v>
      </c>
      <c r="CB11" s="58">
        <v>0.99666470818116892</v>
      </c>
      <c r="CC11" s="58">
        <v>0.99733176115460809</v>
      </c>
      <c r="CD11" s="58">
        <v>0.99799881412804725</v>
      </c>
      <c r="CE11" s="58">
        <v>0.99866586710148642</v>
      </c>
      <c r="CF11" s="58">
        <v>0.99933292007492558</v>
      </c>
      <c r="CG11" s="58">
        <v>0.99999995957254706</v>
      </c>
      <c r="CH11" s="58">
        <v>0.99999995957254706</v>
      </c>
      <c r="CI11" s="58">
        <v>0.99999995957254706</v>
      </c>
      <c r="CJ11" s="58">
        <v>0.99999995957254706</v>
      </c>
      <c r="CK11" s="58">
        <v>0.99999995957254706</v>
      </c>
      <c r="CL11" s="58">
        <v>0.99999995957254706</v>
      </c>
      <c r="CM11" s="58">
        <v>0.99999995957254706</v>
      </c>
      <c r="CN11" s="58">
        <v>0.99999995957254706</v>
      </c>
      <c r="CO11" s="58">
        <v>0.99999995957254706</v>
      </c>
      <c r="CP11" s="58">
        <v>0.99999995957254706</v>
      </c>
      <c r="CQ11" s="58">
        <v>0.99999995957254706</v>
      </c>
      <c r="CR11" s="58">
        <v>0.99999995957254706</v>
      </c>
      <c r="CS11" s="58">
        <v>0.99999995957254706</v>
      </c>
      <c r="CT11" s="58">
        <v>0.99999995957254706</v>
      </c>
      <c r="CU11" s="58">
        <v>0.99999995957254706</v>
      </c>
      <c r="CV11" s="58">
        <v>0.99999995957254706</v>
      </c>
      <c r="CW11" s="58">
        <v>0.99999995957254706</v>
      </c>
      <c r="CX11" s="58">
        <v>0.99999995957254706</v>
      </c>
      <c r="CY11" s="58">
        <v>0.99999995957254706</v>
      </c>
      <c r="CZ11" s="58">
        <v>0.99999995957254706</v>
      </c>
      <c r="DA11" s="58">
        <v>0.99999995957254706</v>
      </c>
      <c r="DB11" s="58">
        <v>0.99999995957254706</v>
      </c>
      <c r="DC11" s="58">
        <v>0.99999995957254706</v>
      </c>
      <c r="DD11" s="58">
        <v>0.99999995957254706</v>
      </c>
      <c r="DE11" s="58">
        <v>0.99999995957254706</v>
      </c>
      <c r="DF11" s="58">
        <v>0.99999995957254706</v>
      </c>
      <c r="DG11" s="244">
        <v>0.99999995957254706</v>
      </c>
    </row>
    <row r="12" spans="1:111">
      <c r="A12" s="426" t="s">
        <v>106</v>
      </c>
      <c r="B12" s="58" t="s">
        <v>378</v>
      </c>
      <c r="C12" s="58" t="s">
        <v>378</v>
      </c>
      <c r="D12" s="58" t="s">
        <v>378</v>
      </c>
      <c r="E12" s="58" t="s">
        <v>378</v>
      </c>
      <c r="F12" s="58" t="s">
        <v>378</v>
      </c>
      <c r="G12" s="58" t="s">
        <v>378</v>
      </c>
      <c r="H12" s="58" t="s">
        <v>378</v>
      </c>
      <c r="I12" s="58" t="s">
        <v>378</v>
      </c>
      <c r="J12" s="58" t="s">
        <v>378</v>
      </c>
      <c r="K12" s="58" t="s">
        <v>378</v>
      </c>
      <c r="L12" s="58" t="s">
        <v>378</v>
      </c>
      <c r="M12" s="58" t="s">
        <v>378</v>
      </c>
      <c r="N12" s="58" t="s">
        <v>378</v>
      </c>
      <c r="O12" s="58" t="s">
        <v>378</v>
      </c>
      <c r="P12" s="58" t="s">
        <v>378</v>
      </c>
      <c r="Q12" s="58" t="s">
        <v>378</v>
      </c>
      <c r="R12" s="58" t="s">
        <v>378</v>
      </c>
      <c r="S12" s="58" t="s">
        <v>378</v>
      </c>
      <c r="T12" s="58" t="s">
        <v>378</v>
      </c>
      <c r="U12" s="58" t="s">
        <v>378</v>
      </c>
      <c r="V12" s="58" t="s">
        <v>378</v>
      </c>
      <c r="W12" s="58" t="s">
        <v>378</v>
      </c>
      <c r="X12" s="58" t="s">
        <v>378</v>
      </c>
      <c r="Y12" s="58" t="s">
        <v>378</v>
      </c>
      <c r="Z12" s="58" t="s">
        <v>378</v>
      </c>
      <c r="AA12" s="58" t="s">
        <v>378</v>
      </c>
      <c r="AB12" s="58" t="s">
        <v>378</v>
      </c>
      <c r="AC12" s="58" t="s">
        <v>378</v>
      </c>
      <c r="AD12" s="58" t="s">
        <v>378</v>
      </c>
      <c r="AE12" s="58" t="s">
        <v>378</v>
      </c>
      <c r="AF12" s="58" t="s">
        <v>378</v>
      </c>
      <c r="AG12" s="58" t="s">
        <v>378</v>
      </c>
      <c r="AH12" s="58" t="s">
        <v>378</v>
      </c>
      <c r="AI12" s="58" t="s">
        <v>378</v>
      </c>
      <c r="AJ12" s="58" t="s">
        <v>378</v>
      </c>
      <c r="AK12" s="58" t="s">
        <v>378</v>
      </c>
      <c r="AL12" s="58" t="s">
        <v>378</v>
      </c>
      <c r="AM12" s="58" t="s">
        <v>378</v>
      </c>
      <c r="AN12" s="58" t="s">
        <v>378</v>
      </c>
      <c r="AO12" s="58">
        <v>0</v>
      </c>
      <c r="AP12" s="58">
        <v>2.5643659970238094E-2</v>
      </c>
      <c r="AQ12" s="58">
        <v>5.1287319940476188E-2</v>
      </c>
      <c r="AR12" s="58">
        <v>7.6930979910714292E-2</v>
      </c>
      <c r="AS12" s="58">
        <v>0.10257463988095238</v>
      </c>
      <c r="AT12" s="58">
        <v>0.12821829985119049</v>
      </c>
      <c r="AU12" s="58">
        <v>0.15386195982142858</v>
      </c>
      <c r="AV12" s="58">
        <v>0.17950561979166665</v>
      </c>
      <c r="AW12" s="58">
        <v>0.20514927976190475</v>
      </c>
      <c r="AX12" s="58">
        <v>0.23079293973214285</v>
      </c>
      <c r="AY12" s="58">
        <v>0.25643659970238097</v>
      </c>
      <c r="AZ12" s="58">
        <v>0.28208025967261907</v>
      </c>
      <c r="BA12" s="58">
        <v>0.30772391964285717</v>
      </c>
      <c r="BB12" s="58">
        <v>0.33336757961309521</v>
      </c>
      <c r="BC12" s="58">
        <v>0.35901123958333331</v>
      </c>
      <c r="BD12" s="58">
        <v>0.38465489955357141</v>
      </c>
      <c r="BE12" s="58">
        <v>0.4102985595238095</v>
      </c>
      <c r="BF12" s="58">
        <v>0.4359422194940476</v>
      </c>
      <c r="BG12" s="58">
        <v>0.4615858794642857</v>
      </c>
      <c r="BH12" s="58">
        <v>0.46566595572417835</v>
      </c>
      <c r="BI12" s="58">
        <v>0.40937421438354232</v>
      </c>
      <c r="BJ12" s="58">
        <v>0.4139257170796084</v>
      </c>
      <c r="BK12" s="58">
        <v>0.4217847720180003</v>
      </c>
      <c r="BL12" s="58">
        <v>0.45305159148880531</v>
      </c>
      <c r="BM12" s="58">
        <v>0.49148640441604136</v>
      </c>
      <c r="BN12" s="58">
        <v>0.52992121734327735</v>
      </c>
      <c r="BO12" s="58">
        <v>0.5683560302705134</v>
      </c>
      <c r="BP12" s="58">
        <v>0.60679084319774945</v>
      </c>
      <c r="BQ12" s="58">
        <v>0.64522565612498539</v>
      </c>
      <c r="BR12" s="58">
        <v>0.68366046905222144</v>
      </c>
      <c r="BS12" s="58">
        <v>0.72209528197945749</v>
      </c>
      <c r="BT12" s="58">
        <v>0.76053009490669354</v>
      </c>
      <c r="BU12" s="58">
        <v>0.79896490783392959</v>
      </c>
      <c r="BV12" s="58">
        <v>0.83739972050640288</v>
      </c>
      <c r="BW12" s="58">
        <v>0.8758059913428915</v>
      </c>
      <c r="BX12" s="58">
        <v>0.91348230242483885</v>
      </c>
      <c r="BY12" s="58">
        <v>0.94170648084176045</v>
      </c>
      <c r="BZ12" s="58">
        <v>0.96405834254646749</v>
      </c>
      <c r="CA12" s="58">
        <v>0.96815457916783376</v>
      </c>
      <c r="CB12" s="58">
        <v>0.97080836383380664</v>
      </c>
      <c r="CC12" s="58">
        <v>0.97346214849977941</v>
      </c>
      <c r="CD12" s="58">
        <v>0.97611593316575229</v>
      </c>
      <c r="CE12" s="58">
        <v>0.97876971783172506</v>
      </c>
      <c r="CF12" s="58">
        <v>0.98142350249769794</v>
      </c>
      <c r="CG12" s="58">
        <v>0.98407728716367071</v>
      </c>
      <c r="CH12" s="58">
        <v>0.98673107182964348</v>
      </c>
      <c r="CI12" s="58">
        <v>0.98938485649561636</v>
      </c>
      <c r="CJ12" s="58">
        <v>0.99203864116158913</v>
      </c>
      <c r="CK12" s="58">
        <v>0.99469242582756201</v>
      </c>
      <c r="CL12" s="58">
        <v>0.99734621049353478</v>
      </c>
      <c r="CM12" s="58">
        <v>0.99999999515950766</v>
      </c>
      <c r="CN12" s="58">
        <v>0.99999999668808415</v>
      </c>
      <c r="CO12" s="58">
        <v>0.99999999668808415</v>
      </c>
      <c r="CP12" s="58">
        <v>0.99999999668808415</v>
      </c>
      <c r="CQ12" s="58">
        <v>0.99999999668808415</v>
      </c>
      <c r="CR12" s="58">
        <v>0.99999999668808415</v>
      </c>
      <c r="CS12" s="58">
        <v>0.99999999668808415</v>
      </c>
      <c r="CT12" s="58">
        <v>0.99999999668808415</v>
      </c>
      <c r="CU12" s="58">
        <v>0.99999999668808415</v>
      </c>
      <c r="CV12" s="58">
        <v>0.99999999668808415</v>
      </c>
      <c r="CW12" s="58">
        <v>0.99999999668808415</v>
      </c>
      <c r="CX12" s="58">
        <v>0.99999999668808415</v>
      </c>
      <c r="CY12" s="58">
        <v>0.99999999668808415</v>
      </c>
      <c r="CZ12" s="58">
        <v>0.99999999668808415</v>
      </c>
      <c r="DA12" s="58">
        <v>0.99999999668808415</v>
      </c>
      <c r="DB12" s="58">
        <v>0.99999999668808415</v>
      </c>
      <c r="DC12" s="58">
        <v>0.99999999668808415</v>
      </c>
      <c r="DD12" s="58">
        <v>0.99999999668808415</v>
      </c>
      <c r="DE12" s="58">
        <v>0.99999999668808415</v>
      </c>
      <c r="DF12" s="58">
        <v>0.99999999668808415</v>
      </c>
      <c r="DG12" s="244">
        <v>0.99999999668808415</v>
      </c>
    </row>
    <row r="13" spans="1:111">
      <c r="A13" s="426" t="s">
        <v>108</v>
      </c>
      <c r="B13" s="58" t="s">
        <v>378</v>
      </c>
      <c r="C13" s="58" t="s">
        <v>378</v>
      </c>
      <c r="D13" s="58" t="s">
        <v>378</v>
      </c>
      <c r="E13" s="58" t="s">
        <v>378</v>
      </c>
      <c r="F13" s="58" t="s">
        <v>378</v>
      </c>
      <c r="G13" s="58" t="s">
        <v>378</v>
      </c>
      <c r="H13" s="58" t="s">
        <v>378</v>
      </c>
      <c r="I13" s="58" t="s">
        <v>378</v>
      </c>
      <c r="J13" s="58" t="s">
        <v>378</v>
      </c>
      <c r="K13" s="58" t="s">
        <v>378</v>
      </c>
      <c r="L13" s="58" t="s">
        <v>378</v>
      </c>
      <c r="M13" s="58" t="s">
        <v>378</v>
      </c>
      <c r="N13" s="58" t="s">
        <v>378</v>
      </c>
      <c r="O13" s="58" t="s">
        <v>378</v>
      </c>
      <c r="P13" s="58" t="s">
        <v>378</v>
      </c>
      <c r="Q13" s="58" t="s">
        <v>378</v>
      </c>
      <c r="R13" s="58">
        <v>0</v>
      </c>
      <c r="S13" s="58">
        <v>3.3000000000000002E-2</v>
      </c>
      <c r="T13" s="58">
        <v>6.6000000000000003E-2</v>
      </c>
      <c r="U13" s="58">
        <v>9.9000000000000005E-2</v>
      </c>
      <c r="V13" s="58">
        <v>0.13200000000000001</v>
      </c>
      <c r="W13" s="58">
        <v>0.16500000000000001</v>
      </c>
      <c r="X13" s="58">
        <v>0.19800000000000001</v>
      </c>
      <c r="Y13" s="58">
        <v>0.23100000000000001</v>
      </c>
      <c r="Z13" s="58">
        <v>0.26400000000000001</v>
      </c>
      <c r="AA13" s="58">
        <v>0.29699999999999999</v>
      </c>
      <c r="AB13" s="58">
        <v>0.33</v>
      </c>
      <c r="AC13" s="58">
        <v>0.36299999999999999</v>
      </c>
      <c r="AD13" s="58">
        <v>0.39600000000000002</v>
      </c>
      <c r="AE13" s="58">
        <v>0.42899999999999999</v>
      </c>
      <c r="AF13" s="58">
        <v>0.46200000000000002</v>
      </c>
      <c r="AG13" s="58">
        <v>0.495</v>
      </c>
      <c r="AH13" s="58">
        <v>0.52800000000000002</v>
      </c>
      <c r="AI13" s="58">
        <v>0.56100000000000005</v>
      </c>
      <c r="AJ13" s="58">
        <v>0.59399999999999997</v>
      </c>
      <c r="AK13" s="58">
        <v>0.627</v>
      </c>
      <c r="AL13" s="58">
        <v>0.66</v>
      </c>
      <c r="AM13" s="58">
        <v>0.69299999999999995</v>
      </c>
      <c r="AN13" s="58">
        <v>0.72599999999999998</v>
      </c>
      <c r="AO13" s="58">
        <v>0.75900000000000001</v>
      </c>
      <c r="AP13" s="58">
        <v>0.79200000000000004</v>
      </c>
      <c r="AQ13" s="58">
        <v>0.82499999999999996</v>
      </c>
      <c r="AR13" s="58">
        <v>0.85799999999999998</v>
      </c>
      <c r="AS13" s="58">
        <v>0.89100000000000001</v>
      </c>
      <c r="AT13" s="58">
        <v>0.92400000000000004</v>
      </c>
      <c r="AU13" s="58">
        <v>0.95699999999999996</v>
      </c>
      <c r="AV13" s="58">
        <v>0.99</v>
      </c>
      <c r="AW13" s="58">
        <v>0.9999999764447236</v>
      </c>
      <c r="AX13" s="58">
        <v>0.9999999764447236</v>
      </c>
      <c r="AY13" s="58">
        <v>0.9999999764447236</v>
      </c>
      <c r="AZ13" s="58">
        <v>0.9999999764447236</v>
      </c>
      <c r="BA13" s="58">
        <v>0.9999999764447236</v>
      </c>
      <c r="BB13" s="58">
        <v>0.9999999764447236</v>
      </c>
      <c r="BC13" s="58">
        <v>0.9999999764447236</v>
      </c>
      <c r="BD13" s="58">
        <v>0.9999999764447236</v>
      </c>
      <c r="BE13" s="58">
        <v>0.9999999764447236</v>
      </c>
      <c r="BF13" s="58">
        <v>0.9999999764447236</v>
      </c>
      <c r="BG13" s="58">
        <v>0.91649273621201199</v>
      </c>
      <c r="BH13" s="58">
        <v>0.876304718270005</v>
      </c>
      <c r="BI13" s="58">
        <v>0.8836033298920839</v>
      </c>
      <c r="BJ13" s="58">
        <v>0.87923169369623511</v>
      </c>
      <c r="BK13" s="58">
        <v>0.82408965072282647</v>
      </c>
      <c r="BL13" s="58">
        <v>0.79752045557182216</v>
      </c>
      <c r="BM13" s="58">
        <v>0.78629344526064815</v>
      </c>
      <c r="BN13" s="58">
        <v>0.74778114551097286</v>
      </c>
      <c r="BO13" s="58">
        <v>0.76773534579546332</v>
      </c>
      <c r="BP13" s="58">
        <v>0.7876895460799539</v>
      </c>
      <c r="BQ13" s="58">
        <v>0.80764374636444447</v>
      </c>
      <c r="BR13" s="58">
        <v>0.82759794664893505</v>
      </c>
      <c r="BS13" s="58">
        <v>0.84387087244067516</v>
      </c>
      <c r="BT13" s="58">
        <v>0.86014376039231144</v>
      </c>
      <c r="BU13" s="58">
        <v>0.87641664834394784</v>
      </c>
      <c r="BV13" s="58">
        <v>0.89268953629558423</v>
      </c>
      <c r="BW13" s="58">
        <v>0.90896242424722062</v>
      </c>
      <c r="BX13" s="58">
        <v>0.92523531219885702</v>
      </c>
      <c r="BY13" s="58">
        <v>0.94145591053284805</v>
      </c>
      <c r="BZ13" s="58">
        <v>0.95672182467229039</v>
      </c>
      <c r="CA13" s="58">
        <v>0.96798040155074805</v>
      </c>
      <c r="CB13" s="58">
        <v>0.97649315995257269</v>
      </c>
      <c r="CC13" s="58">
        <v>0.98281154911535729</v>
      </c>
      <c r="CD13" s="58">
        <v>0.98488167307661811</v>
      </c>
      <c r="CE13" s="58">
        <v>0.98695179703787883</v>
      </c>
      <c r="CF13" s="58">
        <v>0.98902192099913966</v>
      </c>
      <c r="CG13" s="58">
        <v>0.99109204496040038</v>
      </c>
      <c r="CH13" s="58">
        <v>0.9931621689216612</v>
      </c>
      <c r="CI13" s="58">
        <v>0.99523229288292192</v>
      </c>
      <c r="CJ13" s="58">
        <v>0.99730241684418275</v>
      </c>
      <c r="CK13" s="58">
        <v>0.99937254080544347</v>
      </c>
      <c r="CL13" s="58">
        <v>0.99999984863958502</v>
      </c>
      <c r="CM13" s="58">
        <v>0.99999984863958502</v>
      </c>
      <c r="CN13" s="58">
        <v>0.99999984863958502</v>
      </c>
      <c r="CO13" s="58">
        <v>0.99999984863958502</v>
      </c>
      <c r="CP13" s="58">
        <v>0.99999984863958502</v>
      </c>
      <c r="CQ13" s="58">
        <v>0.99999984863958502</v>
      </c>
      <c r="CR13" s="58">
        <v>0.99999984863958502</v>
      </c>
      <c r="CS13" s="58">
        <v>0.99999984863958502</v>
      </c>
      <c r="CT13" s="58">
        <v>0.99999984863958502</v>
      </c>
      <c r="CU13" s="58">
        <v>0.99999984863958502</v>
      </c>
      <c r="CV13" s="58">
        <v>0.99999984863958502</v>
      </c>
      <c r="CW13" s="58">
        <v>0.99999984863958502</v>
      </c>
      <c r="CX13" s="58">
        <v>0.99999984863958502</v>
      </c>
      <c r="CY13" s="58">
        <v>0.99999984863958502</v>
      </c>
      <c r="CZ13" s="58">
        <v>0.99999984863958502</v>
      </c>
      <c r="DA13" s="58">
        <v>0.99999984863958502</v>
      </c>
      <c r="DB13" s="58">
        <v>0.99999984863958502</v>
      </c>
      <c r="DC13" s="58">
        <v>0.99999984863958502</v>
      </c>
      <c r="DD13" s="58">
        <v>0.99999984863958502</v>
      </c>
      <c r="DE13" s="58">
        <v>0.99999984863958502</v>
      </c>
      <c r="DF13" s="58">
        <v>0.99999984863958502</v>
      </c>
      <c r="DG13" s="244">
        <v>0.99999984863958502</v>
      </c>
    </row>
    <row r="14" spans="1:111">
      <c r="A14" s="426" t="s">
        <v>109</v>
      </c>
      <c r="B14" s="58" t="s">
        <v>378</v>
      </c>
      <c r="C14" s="58" t="s">
        <v>378</v>
      </c>
      <c r="D14" s="58" t="s">
        <v>378</v>
      </c>
      <c r="E14" s="58" t="s">
        <v>378</v>
      </c>
      <c r="F14" s="58" t="s">
        <v>378</v>
      </c>
      <c r="G14" s="58" t="s">
        <v>378</v>
      </c>
      <c r="H14" s="58" t="s">
        <v>378</v>
      </c>
      <c r="I14" s="58" t="s">
        <v>378</v>
      </c>
      <c r="J14" s="58" t="s">
        <v>378</v>
      </c>
      <c r="K14" s="58" t="s">
        <v>378</v>
      </c>
      <c r="L14" s="58" t="s">
        <v>378</v>
      </c>
      <c r="M14" s="58" t="s">
        <v>378</v>
      </c>
      <c r="N14" s="58" t="s">
        <v>378</v>
      </c>
      <c r="O14" s="58" t="s">
        <v>378</v>
      </c>
      <c r="P14" s="58" t="s">
        <v>378</v>
      </c>
      <c r="Q14" s="58" t="s">
        <v>378</v>
      </c>
      <c r="R14" s="58" t="s">
        <v>378</v>
      </c>
      <c r="S14" s="58" t="s">
        <v>378</v>
      </c>
      <c r="T14" s="58">
        <v>0</v>
      </c>
      <c r="U14" s="58">
        <v>3.2694217575955573E-2</v>
      </c>
      <c r="V14" s="58">
        <v>6.5388435151911145E-2</v>
      </c>
      <c r="W14" s="58">
        <v>9.8082652727866704E-2</v>
      </c>
      <c r="X14" s="58">
        <v>0.13077687030382229</v>
      </c>
      <c r="Y14" s="58">
        <v>0.16347108787977785</v>
      </c>
      <c r="Z14" s="58">
        <v>0.19616530545573341</v>
      </c>
      <c r="AA14" s="58">
        <v>0.22885952303168899</v>
      </c>
      <c r="AB14" s="58">
        <v>0.26155374060764458</v>
      </c>
      <c r="AC14" s="58">
        <v>0.29424795818360011</v>
      </c>
      <c r="AD14" s="58">
        <v>0.3269421757595557</v>
      </c>
      <c r="AE14" s="58">
        <v>0.35963639333551128</v>
      </c>
      <c r="AF14" s="58">
        <v>0.39233061091146681</v>
      </c>
      <c r="AG14" s="58">
        <v>0.4250248284874224</v>
      </c>
      <c r="AH14" s="58">
        <v>0.45771904606337799</v>
      </c>
      <c r="AI14" s="58">
        <v>0.49041326363933357</v>
      </c>
      <c r="AJ14" s="58">
        <v>0.52310748121528916</v>
      </c>
      <c r="AK14" s="58">
        <v>0.55580169879124464</v>
      </c>
      <c r="AL14" s="58">
        <v>0.58849591636720022</v>
      </c>
      <c r="AM14" s="58">
        <v>0.62119013394315581</v>
      </c>
      <c r="AN14" s="58">
        <v>0.6538843515191114</v>
      </c>
      <c r="AO14" s="58">
        <v>0.68657856909506698</v>
      </c>
      <c r="AP14" s="58">
        <v>0.71927278667102257</v>
      </c>
      <c r="AQ14" s="58">
        <v>0.75196700424697815</v>
      </c>
      <c r="AR14" s="58">
        <v>0.78466122182293363</v>
      </c>
      <c r="AS14" s="58">
        <v>0.81735543939888922</v>
      </c>
      <c r="AT14" s="58">
        <v>0.8500496569748448</v>
      </c>
      <c r="AU14" s="58">
        <v>0.88274387455080039</v>
      </c>
      <c r="AV14" s="58">
        <v>0.91543809212675598</v>
      </c>
      <c r="AW14" s="58">
        <v>0.94813230970271156</v>
      </c>
      <c r="AX14" s="58">
        <v>0.98082652727866715</v>
      </c>
      <c r="AY14" s="58">
        <v>0.99139984754437549</v>
      </c>
      <c r="AZ14" s="58">
        <v>0.99235541761951429</v>
      </c>
      <c r="BA14" s="58">
        <v>0.9933109876946532</v>
      </c>
      <c r="BB14" s="58">
        <v>0.994266557769792</v>
      </c>
      <c r="BC14" s="58">
        <v>0.9952221278449308</v>
      </c>
      <c r="BD14" s="58">
        <v>0.99617769792006972</v>
      </c>
      <c r="BE14" s="58">
        <v>0.99713326799520852</v>
      </c>
      <c r="BF14" s="58">
        <v>0.99808883807034743</v>
      </c>
      <c r="BG14" s="58">
        <v>0.89359896479346612</v>
      </c>
      <c r="BH14" s="58">
        <v>0.76466547111015171</v>
      </c>
      <c r="BI14" s="58">
        <v>0.78167639716830228</v>
      </c>
      <c r="BJ14" s="58">
        <v>0.75751699230024172</v>
      </c>
      <c r="BK14" s="58">
        <v>0.73390829220710807</v>
      </c>
      <c r="BL14" s="58">
        <v>0.7127315694375459</v>
      </c>
      <c r="BM14" s="58">
        <v>0.69820060570043962</v>
      </c>
      <c r="BN14" s="58">
        <v>0.69591601863099029</v>
      </c>
      <c r="BO14" s="58">
        <v>0.7246720430601864</v>
      </c>
      <c r="BP14" s="58">
        <v>0.75342806748938262</v>
      </c>
      <c r="BQ14" s="58">
        <v>0.78218409191857885</v>
      </c>
      <c r="BR14" s="58">
        <v>0.81094011634777508</v>
      </c>
      <c r="BS14" s="58">
        <v>0.82837995655605556</v>
      </c>
      <c r="BT14" s="58">
        <v>0.84581979252129103</v>
      </c>
      <c r="BU14" s="58">
        <v>0.8632596284865266</v>
      </c>
      <c r="BV14" s="58">
        <v>0.88069946445176206</v>
      </c>
      <c r="BW14" s="58">
        <v>0.89813159504715634</v>
      </c>
      <c r="BX14" s="58">
        <v>0.91497844424908426</v>
      </c>
      <c r="BY14" s="58">
        <v>0.93165550800266517</v>
      </c>
      <c r="BZ14" s="58">
        <v>0.94598851848128507</v>
      </c>
      <c r="CA14" s="58">
        <v>0.95710445219027407</v>
      </c>
      <c r="CB14" s="58">
        <v>0.96472551272606533</v>
      </c>
      <c r="CC14" s="58">
        <v>0.96896481118404898</v>
      </c>
      <c r="CD14" s="58">
        <v>0.97068897254693409</v>
      </c>
      <c r="CE14" s="58">
        <v>0.97241313390981921</v>
      </c>
      <c r="CF14" s="58">
        <v>0.97413729527270421</v>
      </c>
      <c r="CG14" s="58">
        <v>0.97586145663558932</v>
      </c>
      <c r="CH14" s="58">
        <v>0.97758561799847443</v>
      </c>
      <c r="CI14" s="58">
        <v>0.97930977936135954</v>
      </c>
      <c r="CJ14" s="58">
        <v>0.98103394072424455</v>
      </c>
      <c r="CK14" s="58">
        <v>0.98275810208712966</v>
      </c>
      <c r="CL14" s="58">
        <v>0.98448226345001477</v>
      </c>
      <c r="CM14" s="58">
        <v>0.98620642481289988</v>
      </c>
      <c r="CN14" s="58">
        <v>0.98793058617578489</v>
      </c>
      <c r="CO14" s="58">
        <v>0.98965474753867</v>
      </c>
      <c r="CP14" s="58">
        <v>0.99137890890155511</v>
      </c>
      <c r="CQ14" s="58">
        <v>0.99310307026444022</v>
      </c>
      <c r="CR14" s="58">
        <v>0.99482723162732523</v>
      </c>
      <c r="CS14" s="58">
        <v>0.99655139299021034</v>
      </c>
      <c r="CT14" s="58">
        <v>0.99827555435309545</v>
      </c>
      <c r="CU14" s="58">
        <v>0.99999971571598056</v>
      </c>
      <c r="CV14" s="58">
        <v>0.99999983027819728</v>
      </c>
      <c r="CW14" s="58">
        <v>0.99999983027819728</v>
      </c>
      <c r="CX14" s="58">
        <v>0.99999983027819728</v>
      </c>
      <c r="CY14" s="58">
        <v>0.99999983027819728</v>
      </c>
      <c r="CZ14" s="58">
        <v>0.99999983027819728</v>
      </c>
      <c r="DA14" s="58">
        <v>0.99999983027819728</v>
      </c>
      <c r="DB14" s="58">
        <v>0.99999983027819728</v>
      </c>
      <c r="DC14" s="58">
        <v>0.99999983027819728</v>
      </c>
      <c r="DD14" s="58">
        <v>0.99999983027819728</v>
      </c>
      <c r="DE14" s="58">
        <v>0.99999983027819728</v>
      </c>
      <c r="DF14" s="58">
        <v>0.99999983027819728</v>
      </c>
      <c r="DG14" s="244">
        <v>0.99999983027819728</v>
      </c>
    </row>
    <row r="15" spans="1:111">
      <c r="A15" s="426" t="s">
        <v>2740</v>
      </c>
      <c r="B15" s="58" t="s">
        <v>378</v>
      </c>
      <c r="C15" s="58" t="s">
        <v>378</v>
      </c>
      <c r="D15" s="58" t="s">
        <v>378</v>
      </c>
      <c r="E15" s="58" t="s">
        <v>378</v>
      </c>
      <c r="F15" s="58" t="s">
        <v>378</v>
      </c>
      <c r="G15" s="58" t="s">
        <v>378</v>
      </c>
      <c r="H15" s="58" t="s">
        <v>378</v>
      </c>
      <c r="I15" s="58" t="s">
        <v>378</v>
      </c>
      <c r="J15" s="58" t="s">
        <v>378</v>
      </c>
      <c r="K15" s="58" t="s">
        <v>378</v>
      </c>
      <c r="L15" s="58" t="s">
        <v>378</v>
      </c>
      <c r="M15" s="58" t="s">
        <v>378</v>
      </c>
      <c r="N15" s="58" t="s">
        <v>378</v>
      </c>
      <c r="O15" s="58" t="s">
        <v>378</v>
      </c>
      <c r="P15" s="58" t="s">
        <v>378</v>
      </c>
      <c r="Q15" s="58" t="s">
        <v>378</v>
      </c>
      <c r="R15" s="58" t="s">
        <v>378</v>
      </c>
      <c r="S15" s="58" t="s">
        <v>378</v>
      </c>
      <c r="T15" s="58" t="s">
        <v>378</v>
      </c>
      <c r="U15" s="58" t="s">
        <v>378</v>
      </c>
      <c r="V15" s="58" t="s">
        <v>378</v>
      </c>
      <c r="W15" s="58" t="s">
        <v>378</v>
      </c>
      <c r="X15" s="58" t="s">
        <v>378</v>
      </c>
      <c r="Y15" s="58" t="s">
        <v>378</v>
      </c>
      <c r="Z15" s="58" t="s">
        <v>378</v>
      </c>
      <c r="AA15" s="58" t="s">
        <v>378</v>
      </c>
      <c r="AB15" s="58" t="s">
        <v>378</v>
      </c>
      <c r="AC15" s="58" t="s">
        <v>378</v>
      </c>
      <c r="AD15" s="58" t="s">
        <v>378</v>
      </c>
      <c r="AE15" s="58" t="s">
        <v>378</v>
      </c>
      <c r="AF15" s="58">
        <v>2.491428319820483E-2</v>
      </c>
      <c r="AG15" s="58">
        <v>4.982856639640966E-2</v>
      </c>
      <c r="AH15" s="58">
        <v>7.4742849594614483E-2</v>
      </c>
      <c r="AI15" s="58">
        <v>9.965713279281932E-2</v>
      </c>
      <c r="AJ15" s="58">
        <v>0.12457141599102416</v>
      </c>
      <c r="AK15" s="58">
        <v>0.14948569918922897</v>
      </c>
      <c r="AL15" s="58">
        <v>0.17439998238743382</v>
      </c>
      <c r="AM15" s="58">
        <v>0.19931426558563864</v>
      </c>
      <c r="AN15" s="58">
        <v>0.22422854878384349</v>
      </c>
      <c r="AO15" s="58">
        <v>0.24914283198204831</v>
      </c>
      <c r="AP15" s="58">
        <v>0.27405711518025311</v>
      </c>
      <c r="AQ15" s="58">
        <v>0.29897139837845793</v>
      </c>
      <c r="AR15" s="58">
        <v>0.32388568157666275</v>
      </c>
      <c r="AS15" s="58">
        <v>0.34879996477486763</v>
      </c>
      <c r="AT15" s="58">
        <v>0.37371424797307246</v>
      </c>
      <c r="AU15" s="58">
        <v>0.39862853117127728</v>
      </c>
      <c r="AV15" s="58">
        <v>0.4235428143694821</v>
      </c>
      <c r="AW15" s="58">
        <v>0.44845709756768698</v>
      </c>
      <c r="AX15" s="58">
        <v>0.47337138076589175</v>
      </c>
      <c r="AY15" s="58">
        <v>0.49828566396409663</v>
      </c>
      <c r="AZ15" s="58">
        <v>0.52319994716230134</v>
      </c>
      <c r="BA15" s="58">
        <v>0.54811423036050622</v>
      </c>
      <c r="BB15" s="58">
        <v>0.57302851355871109</v>
      </c>
      <c r="BC15" s="58">
        <v>0.59794279675691586</v>
      </c>
      <c r="BD15" s="58">
        <v>0.62285707995512074</v>
      </c>
      <c r="BE15" s="58">
        <v>0.64777136315332551</v>
      </c>
      <c r="BF15" s="58">
        <v>0.67268564635153039</v>
      </c>
      <c r="BG15" s="58">
        <v>0.69759992954973526</v>
      </c>
      <c r="BH15" s="58">
        <v>0.72251421274794003</v>
      </c>
      <c r="BI15" s="58">
        <v>0.74742849594614491</v>
      </c>
      <c r="BJ15" s="58">
        <v>0.77234277914434968</v>
      </c>
      <c r="BK15" s="58">
        <v>0.79725706234255456</v>
      </c>
      <c r="BL15" s="58">
        <v>0.82217134554075944</v>
      </c>
      <c r="BM15" s="58">
        <v>0.8470856287389642</v>
      </c>
      <c r="BN15" s="58">
        <v>0.86754515801020204</v>
      </c>
      <c r="BO15" s="58">
        <v>0.87849962000917392</v>
      </c>
      <c r="BP15" s="58">
        <v>0.88945408200814557</v>
      </c>
      <c r="BQ15" s="58">
        <v>0.90040854400711745</v>
      </c>
      <c r="BR15" s="58">
        <v>0.91136300600608933</v>
      </c>
      <c r="BS15" s="58">
        <v>0.92231746800506109</v>
      </c>
      <c r="BT15" s="58">
        <v>0.93327193000403297</v>
      </c>
      <c r="BU15" s="58">
        <v>0.94422639200300484</v>
      </c>
      <c r="BV15" s="58">
        <v>0.9551808540019765</v>
      </c>
      <c r="BW15" s="58">
        <v>0.96613531600094837</v>
      </c>
      <c r="BX15" s="58">
        <v>0.97708977799992036</v>
      </c>
      <c r="BY15" s="58">
        <v>0.98804423999889202</v>
      </c>
      <c r="BZ15" s="58">
        <v>0.99899870199786389</v>
      </c>
      <c r="CA15" s="58">
        <v>0.99934098243736957</v>
      </c>
      <c r="CB15" s="58">
        <v>0.99968326287687537</v>
      </c>
      <c r="CC15" s="58">
        <v>0.99999999372400084</v>
      </c>
      <c r="CD15" s="58">
        <v>0.99999999372400084</v>
      </c>
      <c r="CE15" s="58">
        <v>0.99999999372400084</v>
      </c>
      <c r="CF15" s="58">
        <v>0.99999999372400084</v>
      </c>
      <c r="CG15" s="58">
        <v>0.99999999372400084</v>
      </c>
      <c r="CH15" s="58">
        <v>0.99999999372400084</v>
      </c>
      <c r="CI15" s="58">
        <v>0.99999999372400084</v>
      </c>
      <c r="CJ15" s="58">
        <v>0.99999999372400084</v>
      </c>
      <c r="CK15" s="58">
        <v>0.99999999372400084</v>
      </c>
      <c r="CL15" s="58">
        <v>0.99999999372400084</v>
      </c>
      <c r="CM15" s="58">
        <v>0.99999999372400084</v>
      </c>
      <c r="CN15" s="58">
        <v>0.99999999372400084</v>
      </c>
      <c r="CO15" s="58">
        <v>0.99999999372400084</v>
      </c>
      <c r="CP15" s="58">
        <v>0.99999999372400084</v>
      </c>
      <c r="CQ15" s="58">
        <v>0.99999999372400084</v>
      </c>
      <c r="CR15" s="58">
        <v>0.99999999372400084</v>
      </c>
      <c r="CS15" s="58">
        <v>0.99999999372400084</v>
      </c>
      <c r="CT15" s="58">
        <v>0.99999999372400084</v>
      </c>
      <c r="CU15" s="58">
        <v>0.99999999372400084</v>
      </c>
      <c r="CV15" s="58">
        <v>0.99999999372400084</v>
      </c>
      <c r="CW15" s="58">
        <v>0.99999999372400084</v>
      </c>
      <c r="CX15" s="58">
        <v>0.99999999372400084</v>
      </c>
      <c r="CY15" s="58">
        <v>0.99999999372400084</v>
      </c>
      <c r="CZ15" s="58">
        <v>0.99999999372400084</v>
      </c>
      <c r="DA15" s="58">
        <v>0.99999999372400084</v>
      </c>
      <c r="DB15" s="58">
        <v>0.99999999372400084</v>
      </c>
      <c r="DC15" s="58">
        <v>0.99999999372400084</v>
      </c>
      <c r="DD15" s="58">
        <v>0.99999999372400084</v>
      </c>
      <c r="DE15" s="58">
        <v>0.99999999372400084</v>
      </c>
      <c r="DF15" s="58">
        <v>0.99999999372400084</v>
      </c>
      <c r="DG15" s="244">
        <v>0.99999999372400084</v>
      </c>
    </row>
    <row r="16" spans="1:111">
      <c r="A16" s="426" t="s">
        <v>2741</v>
      </c>
      <c r="B16" s="58" t="s">
        <v>378</v>
      </c>
      <c r="C16" s="58" t="s">
        <v>378</v>
      </c>
      <c r="D16" s="58" t="s">
        <v>378</v>
      </c>
      <c r="E16" s="58" t="s">
        <v>378</v>
      </c>
      <c r="F16" s="58" t="s">
        <v>378</v>
      </c>
      <c r="G16" s="58" t="s">
        <v>378</v>
      </c>
      <c r="H16" s="58" t="s">
        <v>378</v>
      </c>
      <c r="I16" s="58" t="s">
        <v>378</v>
      </c>
      <c r="J16" s="58" t="s">
        <v>378</v>
      </c>
      <c r="K16" s="58" t="s">
        <v>378</v>
      </c>
      <c r="L16" s="58" t="s">
        <v>378</v>
      </c>
      <c r="M16" s="58" t="s">
        <v>378</v>
      </c>
      <c r="N16" s="58" t="s">
        <v>378</v>
      </c>
      <c r="O16" s="58" t="s">
        <v>378</v>
      </c>
      <c r="P16" s="58" t="s">
        <v>378</v>
      </c>
      <c r="Q16" s="58" t="s">
        <v>378</v>
      </c>
      <c r="R16" s="58" t="s">
        <v>378</v>
      </c>
      <c r="S16" s="58" t="s">
        <v>378</v>
      </c>
      <c r="T16" s="58" t="s">
        <v>378</v>
      </c>
      <c r="U16" s="58" t="s">
        <v>378</v>
      </c>
      <c r="V16" s="58" t="s">
        <v>378</v>
      </c>
      <c r="W16" s="58" t="s">
        <v>378</v>
      </c>
      <c r="X16" s="58" t="s">
        <v>378</v>
      </c>
      <c r="Y16" s="58" t="s">
        <v>378</v>
      </c>
      <c r="Z16" s="58" t="s">
        <v>378</v>
      </c>
      <c r="AA16" s="58" t="s">
        <v>378</v>
      </c>
      <c r="AB16" s="58" t="s">
        <v>378</v>
      </c>
      <c r="AC16" s="58" t="s">
        <v>378</v>
      </c>
      <c r="AD16" s="58" t="s">
        <v>378</v>
      </c>
      <c r="AE16" s="58" t="s">
        <v>378</v>
      </c>
      <c r="AF16" s="58" t="s">
        <v>378</v>
      </c>
      <c r="AG16" s="58" t="s">
        <v>378</v>
      </c>
      <c r="AH16" s="58" t="s">
        <v>378</v>
      </c>
      <c r="AI16" s="58" t="s">
        <v>378</v>
      </c>
      <c r="AJ16" s="58">
        <v>0</v>
      </c>
      <c r="AK16" s="58">
        <v>2.1999999350568154E-2</v>
      </c>
      <c r="AL16" s="58">
        <v>4.3999998701136307E-2</v>
      </c>
      <c r="AM16" s="58">
        <v>6.5999998051704464E-2</v>
      </c>
      <c r="AN16" s="58">
        <v>8.7999997402272614E-2</v>
      </c>
      <c r="AO16" s="58">
        <v>0.10999999675284076</v>
      </c>
      <c r="AP16" s="58">
        <v>0.13199999610340893</v>
      </c>
      <c r="AQ16" s="58">
        <v>0.15399999545397708</v>
      </c>
      <c r="AR16" s="58">
        <v>0.17599999480454523</v>
      </c>
      <c r="AS16" s="58">
        <v>0.19799999415511338</v>
      </c>
      <c r="AT16" s="58">
        <v>0.21999999350568153</v>
      </c>
      <c r="AU16" s="58">
        <v>0.24199999285624968</v>
      </c>
      <c r="AV16" s="58">
        <v>0.26399999220681786</v>
      </c>
      <c r="AW16" s="58">
        <v>0.28599999155738598</v>
      </c>
      <c r="AX16" s="58">
        <v>0.30799999090795416</v>
      </c>
      <c r="AY16" s="58">
        <v>0.32999999025852228</v>
      </c>
      <c r="AZ16" s="58">
        <v>0.35199998960909046</v>
      </c>
      <c r="BA16" s="58">
        <v>0.37399998895965858</v>
      </c>
      <c r="BB16" s="58">
        <v>0.39599998831022676</v>
      </c>
      <c r="BC16" s="58">
        <v>0.41799998766079494</v>
      </c>
      <c r="BD16" s="58">
        <v>0.43999998701136306</v>
      </c>
      <c r="BE16" s="58">
        <v>0.46199998636193124</v>
      </c>
      <c r="BF16" s="58">
        <v>0.48399998571249936</v>
      </c>
      <c r="BG16" s="58">
        <v>0.50264993373300393</v>
      </c>
      <c r="BH16" s="58">
        <v>0.52304649380414303</v>
      </c>
      <c r="BI16" s="58">
        <v>0.54550633330341536</v>
      </c>
      <c r="BJ16" s="58">
        <v>0.56584821658217443</v>
      </c>
      <c r="BK16" s="58">
        <v>0.574889204894527</v>
      </c>
      <c r="BL16" s="58">
        <v>0.59745451390080517</v>
      </c>
      <c r="BM16" s="58">
        <v>0.62001982290708346</v>
      </c>
      <c r="BN16" s="58">
        <v>0.64203764054350743</v>
      </c>
      <c r="BO16" s="58">
        <v>0.66464080851762197</v>
      </c>
      <c r="BP16" s="58">
        <v>0.68724397649173663</v>
      </c>
      <c r="BQ16" s="58">
        <v>0.70984714446585118</v>
      </c>
      <c r="BR16" s="58">
        <v>0.73245031243996583</v>
      </c>
      <c r="BS16" s="58">
        <v>0.75505348041408038</v>
      </c>
      <c r="BT16" s="58">
        <v>0.77765664838819504</v>
      </c>
      <c r="BU16" s="58">
        <v>0.80025981636230969</v>
      </c>
      <c r="BV16" s="58">
        <v>0.82283091899586736</v>
      </c>
      <c r="BW16" s="58">
        <v>0.84498667783414361</v>
      </c>
      <c r="BX16" s="58">
        <v>0.86692406160679625</v>
      </c>
      <c r="BY16" s="58">
        <v>0.88884326093281019</v>
      </c>
      <c r="BZ16" s="58">
        <v>0.91053677717092985</v>
      </c>
      <c r="CA16" s="58">
        <v>0.93223029340904962</v>
      </c>
      <c r="CB16" s="58">
        <v>0.95392380964716939</v>
      </c>
      <c r="CC16" s="58">
        <v>0.97561306445765061</v>
      </c>
      <c r="CD16" s="58">
        <v>0.98569945465711495</v>
      </c>
      <c r="CE16" s="58">
        <v>0.98616076099335481</v>
      </c>
      <c r="CF16" s="58">
        <v>0.98662206732959457</v>
      </c>
      <c r="CG16" s="58">
        <v>0.98708337366583443</v>
      </c>
      <c r="CH16" s="58">
        <v>0.98754468000207429</v>
      </c>
      <c r="CI16" s="58">
        <v>0.98800598633831416</v>
      </c>
      <c r="CJ16" s="58">
        <v>0.98846729267455402</v>
      </c>
      <c r="CK16" s="58">
        <v>0.98892859901079377</v>
      </c>
      <c r="CL16" s="58">
        <v>0.98938990534703364</v>
      </c>
      <c r="CM16" s="58">
        <v>0.9898512116832735</v>
      </c>
      <c r="CN16" s="58">
        <v>0.99031251801951337</v>
      </c>
      <c r="CO16" s="58">
        <v>0.99077382435575323</v>
      </c>
      <c r="CP16" s="58">
        <v>0.99123513069199309</v>
      </c>
      <c r="CQ16" s="58">
        <v>0.99169643702823285</v>
      </c>
      <c r="CR16" s="58">
        <v>0.99215774336447271</v>
      </c>
      <c r="CS16" s="58">
        <v>0.99261904970071257</v>
      </c>
      <c r="CT16" s="58">
        <v>0.99308035603695244</v>
      </c>
      <c r="CU16" s="58">
        <v>0.9935416623731923</v>
      </c>
      <c r="CV16" s="58">
        <v>0.99400296870943206</v>
      </c>
      <c r="CW16" s="58">
        <v>0.99446427504567192</v>
      </c>
      <c r="CX16" s="58">
        <v>0.99492558138191178</v>
      </c>
      <c r="CY16" s="58">
        <v>0.99538688771815165</v>
      </c>
      <c r="CZ16" s="58">
        <v>0.99584819405439151</v>
      </c>
      <c r="DA16" s="58">
        <v>0.99630950039063138</v>
      </c>
      <c r="DB16" s="58">
        <v>0.99677080672687113</v>
      </c>
      <c r="DC16" s="58">
        <v>0.99723211306311099</v>
      </c>
      <c r="DD16" s="58">
        <v>0.99769341939935086</v>
      </c>
      <c r="DE16" s="58">
        <v>0.99815472573559072</v>
      </c>
      <c r="DF16" s="58">
        <v>0.99861603207183058</v>
      </c>
      <c r="DG16" s="244">
        <v>0.99907733840807034</v>
      </c>
    </row>
    <row r="17" spans="1:111">
      <c r="A17" s="426" t="s">
        <v>2742</v>
      </c>
      <c r="B17" s="58" t="s">
        <v>378</v>
      </c>
      <c r="C17" s="58" t="s">
        <v>378</v>
      </c>
      <c r="D17" s="58" t="s">
        <v>378</v>
      </c>
      <c r="E17" s="58" t="s">
        <v>378</v>
      </c>
      <c r="F17" s="58" t="s">
        <v>378</v>
      </c>
      <c r="G17" s="58" t="s">
        <v>378</v>
      </c>
      <c r="H17" s="58" t="s">
        <v>378</v>
      </c>
      <c r="I17" s="58" t="s">
        <v>378</v>
      </c>
      <c r="J17" s="58" t="s">
        <v>378</v>
      </c>
      <c r="K17" s="58" t="s">
        <v>378</v>
      </c>
      <c r="L17" s="58" t="s">
        <v>378</v>
      </c>
      <c r="M17" s="58" t="s">
        <v>378</v>
      </c>
      <c r="N17" s="58" t="s">
        <v>378</v>
      </c>
      <c r="O17" s="58" t="s">
        <v>378</v>
      </c>
      <c r="P17" s="58" t="s">
        <v>378</v>
      </c>
      <c r="Q17" s="58" t="s">
        <v>378</v>
      </c>
      <c r="R17" s="58" t="s">
        <v>378</v>
      </c>
      <c r="S17" s="58" t="s">
        <v>378</v>
      </c>
      <c r="T17" s="58" t="s">
        <v>378</v>
      </c>
      <c r="U17" s="58" t="s">
        <v>378</v>
      </c>
      <c r="V17" s="58" t="s">
        <v>378</v>
      </c>
      <c r="W17" s="58" t="s">
        <v>378</v>
      </c>
      <c r="X17" s="58" t="s">
        <v>378</v>
      </c>
      <c r="Y17" s="58" t="s">
        <v>378</v>
      </c>
      <c r="Z17" s="58" t="s">
        <v>378</v>
      </c>
      <c r="AA17" s="58" t="s">
        <v>378</v>
      </c>
      <c r="AB17" s="58" t="s">
        <v>378</v>
      </c>
      <c r="AC17" s="58" t="s">
        <v>378</v>
      </c>
      <c r="AD17" s="58" t="s">
        <v>378</v>
      </c>
      <c r="AE17" s="58" t="s">
        <v>378</v>
      </c>
      <c r="AF17" s="58" t="s">
        <v>378</v>
      </c>
      <c r="AG17" s="58" t="s">
        <v>378</v>
      </c>
      <c r="AH17" s="58" t="s">
        <v>378</v>
      </c>
      <c r="AI17" s="58" t="s">
        <v>378</v>
      </c>
      <c r="AJ17" s="58" t="s">
        <v>378</v>
      </c>
      <c r="AK17" s="58" t="s">
        <v>378</v>
      </c>
      <c r="AL17" s="58" t="s">
        <v>378</v>
      </c>
      <c r="AM17" s="58" t="s">
        <v>378</v>
      </c>
      <c r="AN17" s="58" t="s">
        <v>378</v>
      </c>
      <c r="AO17" s="58" t="s">
        <v>378</v>
      </c>
      <c r="AP17" s="58" t="s">
        <v>378</v>
      </c>
      <c r="AQ17" s="58" t="s">
        <v>378</v>
      </c>
      <c r="AR17" s="58" t="s">
        <v>378</v>
      </c>
      <c r="AS17" s="58" t="s">
        <v>378</v>
      </c>
      <c r="AT17" s="58" t="s">
        <v>378</v>
      </c>
      <c r="AU17" s="58" t="s">
        <v>378</v>
      </c>
      <c r="AV17" s="58" t="s">
        <v>378</v>
      </c>
      <c r="AW17" s="58" t="s">
        <v>378</v>
      </c>
      <c r="AX17" s="58" t="s">
        <v>378</v>
      </c>
      <c r="AY17" s="58" t="s">
        <v>378</v>
      </c>
      <c r="AZ17" s="58" t="s">
        <v>378</v>
      </c>
      <c r="BA17" s="58" t="s">
        <v>378</v>
      </c>
      <c r="BB17" s="58" t="s">
        <v>378</v>
      </c>
      <c r="BC17" s="58" t="s">
        <v>378</v>
      </c>
      <c r="BD17" s="58" t="s">
        <v>378</v>
      </c>
      <c r="BE17" s="58" t="s">
        <v>378</v>
      </c>
      <c r="BF17" s="58" t="s">
        <v>378</v>
      </c>
      <c r="BG17" s="58">
        <v>0</v>
      </c>
      <c r="BH17" s="58">
        <v>3.3686518450844659E-2</v>
      </c>
      <c r="BI17" s="58">
        <v>6.7373036901689318E-2</v>
      </c>
      <c r="BJ17" s="58">
        <v>0.10105955535253398</v>
      </c>
      <c r="BK17" s="58">
        <v>0.13474607380337864</v>
      </c>
      <c r="BL17" s="58">
        <v>0.1684325922542233</v>
      </c>
      <c r="BM17" s="58">
        <v>0.20211911070506797</v>
      </c>
      <c r="BN17" s="58">
        <v>0.23580562915591263</v>
      </c>
      <c r="BO17" s="58">
        <v>0.26949214760675727</v>
      </c>
      <c r="BP17" s="58">
        <v>0.30317866605760196</v>
      </c>
      <c r="BQ17" s="58">
        <v>0.3368651845084466</v>
      </c>
      <c r="BR17" s="58">
        <v>0.37055170295929124</v>
      </c>
      <c r="BS17" s="58">
        <v>0.40423822141013593</v>
      </c>
      <c r="BT17" s="58">
        <v>0.43792473986098057</v>
      </c>
      <c r="BU17" s="58">
        <v>0.47161125831182527</v>
      </c>
      <c r="BV17" s="58">
        <v>0.5040069891642347</v>
      </c>
      <c r="BW17" s="58">
        <v>0.5203953800062362</v>
      </c>
      <c r="BX17" s="58">
        <v>0.53677824745130298</v>
      </c>
      <c r="BY17" s="58">
        <v>0.55305760341129595</v>
      </c>
      <c r="BZ17" s="58">
        <v>0.56933695937128892</v>
      </c>
      <c r="CA17" s="58">
        <v>0.58561631533128178</v>
      </c>
      <c r="CB17" s="58">
        <v>0.60189567129127475</v>
      </c>
      <c r="CC17" s="58">
        <v>0.61817502725126772</v>
      </c>
      <c r="CD17" s="58">
        <v>0.63445438321126069</v>
      </c>
      <c r="CE17" s="58">
        <v>0.65073373917125354</v>
      </c>
      <c r="CF17" s="58">
        <v>0.66701309513124651</v>
      </c>
      <c r="CG17" s="58">
        <v>0.68329245109123948</v>
      </c>
      <c r="CH17" s="58">
        <v>0.69957180705123234</v>
      </c>
      <c r="CI17" s="58">
        <v>0.71585116301122531</v>
      </c>
      <c r="CJ17" s="58">
        <v>0.73213051897121828</v>
      </c>
      <c r="CK17" s="58">
        <v>0.74840987493121125</v>
      </c>
      <c r="CL17" s="58">
        <v>0.76468923089120411</v>
      </c>
      <c r="CM17" s="58">
        <v>0.78096858685119708</v>
      </c>
      <c r="CN17" s="58">
        <v>0.79724794281119005</v>
      </c>
      <c r="CO17" s="58">
        <v>0.81352729877118291</v>
      </c>
      <c r="CP17" s="58">
        <v>0.82980665473117587</v>
      </c>
      <c r="CQ17" s="58">
        <v>0.84608601069116884</v>
      </c>
      <c r="CR17" s="58">
        <v>0.86236536665116181</v>
      </c>
      <c r="CS17" s="58">
        <v>0.87864472261115467</v>
      </c>
      <c r="CT17" s="58">
        <v>0.89492407857114764</v>
      </c>
      <c r="CU17" s="58">
        <v>0.91120343453114061</v>
      </c>
      <c r="CV17" s="58">
        <v>0.92748279049113347</v>
      </c>
      <c r="CW17" s="58">
        <v>0.94376214645112644</v>
      </c>
      <c r="CX17" s="58">
        <v>0.96004150241111941</v>
      </c>
      <c r="CY17" s="58">
        <v>0.97632085837111238</v>
      </c>
      <c r="CZ17" s="58">
        <v>0.99260021433110524</v>
      </c>
      <c r="DA17" s="58">
        <v>0.99999998335414619</v>
      </c>
      <c r="DB17" s="58">
        <v>0.99999998335414619</v>
      </c>
      <c r="DC17" s="58">
        <v>0.99999998335414619</v>
      </c>
      <c r="DD17" s="58">
        <v>0.99999998335414619</v>
      </c>
      <c r="DE17" s="58">
        <v>0.99999998335414619</v>
      </c>
      <c r="DF17" s="58">
        <v>0.99999998335414619</v>
      </c>
      <c r="DG17" s="244">
        <v>0.99999998335414619</v>
      </c>
    </row>
    <row r="18" spans="1:111">
      <c r="A18" s="426" t="s">
        <v>116</v>
      </c>
      <c r="B18" s="58" t="s">
        <v>378</v>
      </c>
      <c r="C18" s="58" t="s">
        <v>378</v>
      </c>
      <c r="D18" s="58" t="s">
        <v>378</v>
      </c>
      <c r="E18" s="58" t="s">
        <v>378</v>
      </c>
      <c r="F18" s="58" t="s">
        <v>378</v>
      </c>
      <c r="G18" s="58" t="s">
        <v>378</v>
      </c>
      <c r="H18" s="58" t="s">
        <v>378</v>
      </c>
      <c r="I18" s="58" t="s">
        <v>378</v>
      </c>
      <c r="J18" s="58" t="s">
        <v>378</v>
      </c>
      <c r="K18" s="58" t="s">
        <v>378</v>
      </c>
      <c r="L18" s="58" t="s">
        <v>378</v>
      </c>
      <c r="M18" s="58" t="s">
        <v>378</v>
      </c>
      <c r="N18" s="58" t="s">
        <v>378</v>
      </c>
      <c r="O18" s="58" t="s">
        <v>378</v>
      </c>
      <c r="P18" s="58" t="s">
        <v>378</v>
      </c>
      <c r="Q18" s="58" t="s">
        <v>378</v>
      </c>
      <c r="R18" s="58" t="s">
        <v>378</v>
      </c>
      <c r="S18" s="58" t="s">
        <v>378</v>
      </c>
      <c r="T18" s="58" t="s">
        <v>378</v>
      </c>
      <c r="U18" s="58" t="s">
        <v>378</v>
      </c>
      <c r="V18" s="58" t="s">
        <v>378</v>
      </c>
      <c r="W18" s="58">
        <v>0</v>
      </c>
      <c r="X18" s="58">
        <v>2.7E-2</v>
      </c>
      <c r="Y18" s="58">
        <v>5.3999999999999999E-2</v>
      </c>
      <c r="Z18" s="58">
        <v>8.1000000000000003E-2</v>
      </c>
      <c r="AA18" s="58">
        <v>0.108</v>
      </c>
      <c r="AB18" s="58">
        <v>0.13500000000000001</v>
      </c>
      <c r="AC18" s="58">
        <v>0.16200000000000001</v>
      </c>
      <c r="AD18" s="58">
        <v>0.189</v>
      </c>
      <c r="AE18" s="58">
        <v>0.216</v>
      </c>
      <c r="AF18" s="58">
        <v>0.24299999999999999</v>
      </c>
      <c r="AG18" s="58">
        <v>0.27</v>
      </c>
      <c r="AH18" s="58">
        <v>0.29699999999999999</v>
      </c>
      <c r="AI18" s="58">
        <v>0.32400000000000001</v>
      </c>
      <c r="AJ18" s="58">
        <v>0.35099999999999998</v>
      </c>
      <c r="AK18" s="58">
        <v>0.378</v>
      </c>
      <c r="AL18" s="58">
        <v>0.40500000000000003</v>
      </c>
      <c r="AM18" s="58">
        <v>0.432</v>
      </c>
      <c r="AN18" s="58">
        <v>0.45900000000000002</v>
      </c>
      <c r="AO18" s="58">
        <v>0.48599999999999999</v>
      </c>
      <c r="AP18" s="58">
        <v>0.51300000000000001</v>
      </c>
      <c r="AQ18" s="58">
        <v>0.54</v>
      </c>
      <c r="AR18" s="58">
        <v>0.56699999999999995</v>
      </c>
      <c r="AS18" s="58">
        <v>0.59399999999999997</v>
      </c>
      <c r="AT18" s="58">
        <v>0.621</v>
      </c>
      <c r="AU18" s="58">
        <v>0.64800000000000002</v>
      </c>
      <c r="AV18" s="58">
        <v>0.67500000000000004</v>
      </c>
      <c r="AW18" s="58">
        <v>0.70199999999999996</v>
      </c>
      <c r="AX18" s="58">
        <v>0.72899999999999998</v>
      </c>
      <c r="AY18" s="58">
        <v>0.75600000000000001</v>
      </c>
      <c r="AZ18" s="58">
        <v>0.78300000000000003</v>
      </c>
      <c r="BA18" s="58">
        <v>0.81</v>
      </c>
      <c r="BB18" s="58">
        <v>0.83699999999999997</v>
      </c>
      <c r="BC18" s="58">
        <v>0.86399999999999999</v>
      </c>
      <c r="BD18" s="58">
        <v>0.89100000000000001</v>
      </c>
      <c r="BE18" s="58">
        <v>0.91800000000000004</v>
      </c>
      <c r="BF18" s="58">
        <v>0.94499999999999995</v>
      </c>
      <c r="BG18" s="58">
        <v>0.97199999999999998</v>
      </c>
      <c r="BH18" s="58">
        <v>0.999</v>
      </c>
      <c r="BI18" s="58">
        <v>0.99999998217468811</v>
      </c>
      <c r="BJ18" s="58">
        <v>0.99999998217468811</v>
      </c>
      <c r="BK18" s="58">
        <v>0.99999998217468811</v>
      </c>
      <c r="BL18" s="58">
        <v>0.99999998217468811</v>
      </c>
      <c r="BM18" s="58">
        <v>0.99999998217468811</v>
      </c>
      <c r="BN18" s="58">
        <v>0.99999998217468811</v>
      </c>
      <c r="BO18" s="58">
        <v>0.99999998217468811</v>
      </c>
      <c r="BP18" s="58">
        <v>0.99999998217468811</v>
      </c>
      <c r="BQ18" s="58">
        <v>0.99999998217468811</v>
      </c>
      <c r="BR18" s="58">
        <v>0.99999998217468811</v>
      </c>
      <c r="BS18" s="58">
        <v>0.99999998217468811</v>
      </c>
      <c r="BT18" s="58">
        <v>0.99999998217468811</v>
      </c>
      <c r="BU18" s="58">
        <v>0.99999998217468811</v>
      </c>
      <c r="BV18" s="58">
        <v>0.99999998217468811</v>
      </c>
      <c r="BW18" s="58">
        <v>0.99999998217468811</v>
      </c>
      <c r="BX18" s="58">
        <v>0.99999998217468811</v>
      </c>
      <c r="BY18" s="58">
        <v>0.99999998217468811</v>
      </c>
      <c r="BZ18" s="58">
        <v>0.99999998217468811</v>
      </c>
      <c r="CA18" s="58">
        <v>0.99999998217468811</v>
      </c>
      <c r="CB18" s="58">
        <v>0.99999998217468811</v>
      </c>
      <c r="CC18" s="58">
        <v>0.99999998217468811</v>
      </c>
      <c r="CD18" s="58">
        <v>0.99999998217468811</v>
      </c>
      <c r="CE18" s="58">
        <v>0.99999998217468811</v>
      </c>
      <c r="CF18" s="58">
        <v>0.99999998217468811</v>
      </c>
      <c r="CG18" s="58">
        <v>0.99999998217468811</v>
      </c>
      <c r="CH18" s="58">
        <v>0.99999998217468811</v>
      </c>
      <c r="CI18" s="58">
        <v>0.99999998217468811</v>
      </c>
      <c r="CJ18" s="58">
        <v>0.99999998217468811</v>
      </c>
      <c r="CK18" s="58">
        <v>0.99999998217468811</v>
      </c>
      <c r="CL18" s="58">
        <v>0.99999998217468811</v>
      </c>
      <c r="CM18" s="58">
        <v>0.99999998217468811</v>
      </c>
      <c r="CN18" s="58">
        <v>0.99999998217468811</v>
      </c>
      <c r="CO18" s="58">
        <v>0.99999998217468811</v>
      </c>
      <c r="CP18" s="58">
        <v>0.99999998217468811</v>
      </c>
      <c r="CQ18" s="58">
        <v>0.99999998217468811</v>
      </c>
      <c r="CR18" s="58">
        <v>0.99999998217468811</v>
      </c>
      <c r="CS18" s="58">
        <v>0.99999998217468811</v>
      </c>
      <c r="CT18" s="58">
        <v>0.99999998217468811</v>
      </c>
      <c r="CU18" s="58">
        <v>0.99999998217468811</v>
      </c>
      <c r="CV18" s="58">
        <v>0.99999998217468811</v>
      </c>
      <c r="CW18" s="58">
        <v>0.99999998217468811</v>
      </c>
      <c r="CX18" s="58">
        <v>0.99999998217468811</v>
      </c>
      <c r="CY18" s="58">
        <v>0.99999998217468811</v>
      </c>
      <c r="CZ18" s="58">
        <v>0.99999998217468811</v>
      </c>
      <c r="DA18" s="58">
        <v>0.99999998217468811</v>
      </c>
      <c r="DB18" s="58">
        <v>0.99999998217468811</v>
      </c>
      <c r="DC18" s="58">
        <v>0.99999998217468811</v>
      </c>
      <c r="DD18" s="58">
        <v>0.99999998217468811</v>
      </c>
      <c r="DE18" s="58">
        <v>0.99999998217468811</v>
      </c>
      <c r="DF18" s="58">
        <v>0.99999998217468811</v>
      </c>
      <c r="DG18" s="244">
        <v>0.99999998217468811</v>
      </c>
    </row>
    <row r="19" spans="1:111">
      <c r="A19" s="426" t="s">
        <v>3323</v>
      </c>
      <c r="B19" s="58" t="s">
        <v>378</v>
      </c>
      <c r="C19" s="58" t="s">
        <v>378</v>
      </c>
      <c r="D19" s="58" t="s">
        <v>378</v>
      </c>
      <c r="E19" s="58" t="s">
        <v>378</v>
      </c>
      <c r="F19" s="58" t="s">
        <v>378</v>
      </c>
      <c r="G19" s="58" t="s">
        <v>378</v>
      </c>
      <c r="H19" s="58" t="s">
        <v>378</v>
      </c>
      <c r="I19" s="58" t="s">
        <v>378</v>
      </c>
      <c r="J19" s="58" t="s">
        <v>378</v>
      </c>
      <c r="K19" s="58" t="s">
        <v>378</v>
      </c>
      <c r="L19" s="58" t="s">
        <v>378</v>
      </c>
      <c r="M19" s="58" t="s">
        <v>378</v>
      </c>
      <c r="N19" s="58" t="s">
        <v>378</v>
      </c>
      <c r="O19" s="58" t="s">
        <v>378</v>
      </c>
      <c r="P19" s="58" t="s">
        <v>378</v>
      </c>
      <c r="Q19" s="58">
        <v>0</v>
      </c>
      <c r="R19" s="58">
        <v>2.7034310695773278E-2</v>
      </c>
      <c r="S19" s="58">
        <v>6.442821469074414E-2</v>
      </c>
      <c r="T19" s="58">
        <v>7.4606426738375017E-2</v>
      </c>
      <c r="U19" s="58">
        <v>7.3680782003302109E-2</v>
      </c>
      <c r="V19" s="58">
        <v>9.8698326777991563E-2</v>
      </c>
      <c r="W19" s="58">
        <v>0.13589764312026661</v>
      </c>
      <c r="X19" s="58">
        <v>0.16802210793563538</v>
      </c>
      <c r="Y19" s="58">
        <v>0.19959296188925335</v>
      </c>
      <c r="Z19" s="58">
        <v>0.2110987926983641</v>
      </c>
      <c r="AA19" s="58">
        <v>0.20221331995169242</v>
      </c>
      <c r="AB19" s="58">
        <v>0.22229493774048095</v>
      </c>
      <c r="AC19" s="58">
        <v>0.22649982130942931</v>
      </c>
      <c r="AD19" s="58">
        <v>0.2325300092861711</v>
      </c>
      <c r="AE19" s="58">
        <v>0.24687822090312925</v>
      </c>
      <c r="AF19" s="58">
        <v>0.27071509245463865</v>
      </c>
      <c r="AG19" s="58">
        <v>0.31538606046036416</v>
      </c>
      <c r="AH19" s="58">
        <v>0.34033053996103324</v>
      </c>
      <c r="AI19" s="58">
        <v>0.33072856759147229</v>
      </c>
      <c r="AJ19" s="58">
        <v>0.35669578146532632</v>
      </c>
      <c r="AK19" s="58">
        <v>0.39937213179897207</v>
      </c>
      <c r="AL19" s="58">
        <v>0.42279512734943703</v>
      </c>
      <c r="AM19" s="58">
        <v>0.46507816886499548</v>
      </c>
      <c r="AN19" s="58">
        <v>0.50545904388956264</v>
      </c>
      <c r="AO19" s="58">
        <v>0.54464798082907562</v>
      </c>
      <c r="AP19" s="58">
        <v>0.582992031987277</v>
      </c>
      <c r="AQ19" s="58">
        <v>0.61943875049286479</v>
      </c>
      <c r="AR19" s="58">
        <v>0.64821071177217227</v>
      </c>
      <c r="AS19" s="58">
        <v>0.6817034494676073</v>
      </c>
      <c r="AT19" s="58">
        <v>0.71472968199992293</v>
      </c>
      <c r="AU19" s="58">
        <v>0.74707925561412292</v>
      </c>
      <c r="AV19" s="58">
        <v>0.77845079430013964</v>
      </c>
      <c r="AW19" s="58">
        <v>0.80744049540147966</v>
      </c>
      <c r="AX19" s="58">
        <v>0.83312524085618866</v>
      </c>
      <c r="AY19" s="58">
        <v>0.8564284852189904</v>
      </c>
      <c r="AZ19" s="58">
        <v>0.87605568160836067</v>
      </c>
      <c r="BA19" s="58">
        <v>0.89187875869531008</v>
      </c>
      <c r="BB19" s="58">
        <v>0.90455438367707852</v>
      </c>
      <c r="BC19" s="58">
        <v>0.91545150260962993</v>
      </c>
      <c r="BD19" s="58">
        <v>0.9258371509749197</v>
      </c>
      <c r="BE19" s="58">
        <v>0.9343261017635921</v>
      </c>
      <c r="BF19" s="58">
        <v>0.9410425581956261</v>
      </c>
      <c r="BG19" s="58">
        <v>0.942319084903676</v>
      </c>
      <c r="BH19" s="58">
        <v>0.94735196824889323</v>
      </c>
      <c r="BI19" s="58">
        <v>0.93149598181624027</v>
      </c>
      <c r="BJ19" s="58">
        <v>0.91662940722304331</v>
      </c>
      <c r="BK19" s="58">
        <v>0.91323767359256591</v>
      </c>
      <c r="BL19" s="58">
        <v>0.90711961779631345</v>
      </c>
      <c r="BM19" s="58">
        <v>0.89832836419447115</v>
      </c>
      <c r="BN19" s="58">
        <v>0.87792440114528114</v>
      </c>
      <c r="BO19" s="58">
        <v>0.88597935398742467</v>
      </c>
      <c r="BP19" s="58">
        <v>0.89367136718427476</v>
      </c>
      <c r="BQ19" s="58">
        <v>0.90136338038112473</v>
      </c>
      <c r="BR19" s="58">
        <v>0.90905539357797482</v>
      </c>
      <c r="BS19" s="58">
        <v>0.91674740677482491</v>
      </c>
      <c r="BT19" s="58">
        <v>0.92443941997167489</v>
      </c>
      <c r="BU19" s="58">
        <v>0.93213143316852498</v>
      </c>
      <c r="BV19" s="58">
        <v>0.93980449020947388</v>
      </c>
      <c r="BW19" s="58">
        <v>0.94724235790620759</v>
      </c>
      <c r="BX19" s="58">
        <v>0.95468022421451715</v>
      </c>
      <c r="BY19" s="58">
        <v>0.96149816049618642</v>
      </c>
      <c r="BZ19" s="58">
        <v>0.96831609677785557</v>
      </c>
      <c r="CA19" s="58">
        <v>0.97513403305952473</v>
      </c>
      <c r="CB19" s="58">
        <v>0.981951969341194</v>
      </c>
      <c r="CC19" s="58">
        <v>0.98768258479671811</v>
      </c>
      <c r="CD19" s="58">
        <v>0.99113040174149269</v>
      </c>
      <c r="CE19" s="58">
        <v>0.9943542686361283</v>
      </c>
      <c r="CF19" s="58">
        <v>0.99671253494545753</v>
      </c>
      <c r="CG19" s="58">
        <v>0.99830997532653531</v>
      </c>
      <c r="CH19" s="58">
        <v>0.99945866589171117</v>
      </c>
      <c r="CI19" s="58">
        <v>0.99999990003345607</v>
      </c>
      <c r="CJ19" s="58">
        <v>0.99999990003345607</v>
      </c>
      <c r="CK19" s="58">
        <v>0.99999990003345607</v>
      </c>
      <c r="CL19" s="58">
        <v>0.99999990003345607</v>
      </c>
      <c r="CM19" s="58">
        <v>0.99999990003345607</v>
      </c>
      <c r="CN19" s="58">
        <v>0.99999990003345607</v>
      </c>
      <c r="CO19" s="58">
        <v>0.99999990003345607</v>
      </c>
      <c r="CP19" s="58">
        <v>0.99999990003345607</v>
      </c>
      <c r="CQ19" s="58">
        <v>0.99999990003345607</v>
      </c>
      <c r="CR19" s="58">
        <v>0.99999990003345607</v>
      </c>
      <c r="CS19" s="58">
        <v>0.99999990003345607</v>
      </c>
      <c r="CT19" s="58">
        <v>0.99999990003345607</v>
      </c>
      <c r="CU19" s="58">
        <v>0.99999990003345607</v>
      </c>
      <c r="CV19" s="58">
        <v>0.99999990003345607</v>
      </c>
      <c r="CW19" s="58">
        <v>0.99999990003345607</v>
      </c>
      <c r="CX19" s="58">
        <v>0.99999990003345607</v>
      </c>
      <c r="CY19" s="58">
        <v>0.99999990003345607</v>
      </c>
      <c r="CZ19" s="58">
        <v>0.99999990003345607</v>
      </c>
      <c r="DA19" s="58">
        <v>0.99999990003345607</v>
      </c>
      <c r="DB19" s="58">
        <v>0.99999990003345607</v>
      </c>
      <c r="DC19" s="58">
        <v>0.99999990003345607</v>
      </c>
      <c r="DD19" s="58">
        <v>0.99999990003345607</v>
      </c>
      <c r="DE19" s="58">
        <v>0.99999990003345607</v>
      </c>
      <c r="DF19" s="58">
        <v>0.99999990003345607</v>
      </c>
      <c r="DG19" s="244">
        <v>0.99999990003345607</v>
      </c>
    </row>
    <row r="20" spans="1:111">
      <c r="A20" s="426" t="s">
        <v>123</v>
      </c>
      <c r="B20" s="58" t="s">
        <v>378</v>
      </c>
      <c r="C20" s="58" t="s">
        <v>378</v>
      </c>
      <c r="D20" s="58" t="s">
        <v>378</v>
      </c>
      <c r="E20" s="58" t="s">
        <v>378</v>
      </c>
      <c r="F20" s="58" t="s">
        <v>378</v>
      </c>
      <c r="G20" s="58" t="s">
        <v>378</v>
      </c>
      <c r="H20" s="58" t="s">
        <v>378</v>
      </c>
      <c r="I20" s="58" t="s">
        <v>378</v>
      </c>
      <c r="J20" s="58" t="s">
        <v>378</v>
      </c>
      <c r="K20" s="58" t="s">
        <v>378</v>
      </c>
      <c r="L20" s="58" t="s">
        <v>378</v>
      </c>
      <c r="M20" s="58" t="s">
        <v>378</v>
      </c>
      <c r="N20" s="58" t="s">
        <v>378</v>
      </c>
      <c r="O20" s="58" t="s">
        <v>378</v>
      </c>
      <c r="P20" s="58" t="s">
        <v>378</v>
      </c>
      <c r="Q20" s="58" t="s">
        <v>378</v>
      </c>
      <c r="R20" s="58" t="s">
        <v>378</v>
      </c>
      <c r="S20" s="58" t="s">
        <v>378</v>
      </c>
      <c r="T20" s="58" t="s">
        <v>378</v>
      </c>
      <c r="U20" s="58">
        <v>0</v>
      </c>
      <c r="V20" s="58">
        <v>2.210606029519015E-2</v>
      </c>
      <c r="W20" s="58">
        <v>4.4212120590380301E-2</v>
      </c>
      <c r="X20" s="58">
        <v>6.6318162233343095E-2</v>
      </c>
      <c r="Y20" s="58">
        <v>8.8424222528533242E-2</v>
      </c>
      <c r="Z20" s="58">
        <v>0.10925257974295675</v>
      </c>
      <c r="AA20" s="58">
        <v>0.13148457132111233</v>
      </c>
      <c r="AB20" s="58">
        <v>0.15371656289926788</v>
      </c>
      <c r="AC20" s="58">
        <v>0.17594855447742344</v>
      </c>
      <c r="AD20" s="58">
        <v>4.7723751431251744E-2</v>
      </c>
      <c r="AE20" s="58">
        <v>6.7733508928097985E-2</v>
      </c>
      <c r="AF20" s="58">
        <v>0.10583496733188115</v>
      </c>
      <c r="AG20" s="58">
        <v>5.2041323650328257E-2</v>
      </c>
      <c r="AH20" s="58">
        <v>8.3498329219623357E-2</v>
      </c>
      <c r="AI20" s="58">
        <v>0.11495533478891846</v>
      </c>
      <c r="AJ20" s="58">
        <v>0.14641234035821357</v>
      </c>
      <c r="AK20" s="58">
        <v>0.17786934592750867</v>
      </c>
      <c r="AL20" s="58">
        <v>0.20932635149680379</v>
      </c>
      <c r="AM20" s="58">
        <v>0.24078335706609888</v>
      </c>
      <c r="AN20" s="58">
        <v>0.27224036263539397</v>
      </c>
      <c r="AO20" s="58">
        <v>0.30369736820468907</v>
      </c>
      <c r="AP20" s="58">
        <v>0.33515437377398422</v>
      </c>
      <c r="AQ20" s="58">
        <v>0.36661137934327931</v>
      </c>
      <c r="AR20" s="58">
        <v>0.3980683849125744</v>
      </c>
      <c r="AS20" s="58">
        <v>0.4295253904818695</v>
      </c>
      <c r="AT20" s="58">
        <v>0.46096277711708861</v>
      </c>
      <c r="AU20" s="58">
        <v>0.49215690083082508</v>
      </c>
      <c r="AV20" s="58">
        <v>0.52335102454456162</v>
      </c>
      <c r="AW20" s="58">
        <v>0.55454514825829804</v>
      </c>
      <c r="AX20" s="58">
        <v>0.58544450734087106</v>
      </c>
      <c r="AY20" s="58">
        <v>0.61084164190578816</v>
      </c>
      <c r="AZ20" s="58">
        <v>0.63370347372224045</v>
      </c>
      <c r="BA20" s="58">
        <v>0.64938195248756259</v>
      </c>
      <c r="BB20" s="58">
        <v>0.66506043125288461</v>
      </c>
      <c r="BC20" s="58">
        <v>0.68073891001820674</v>
      </c>
      <c r="BD20" s="58">
        <v>0.69641738878352888</v>
      </c>
      <c r="BE20" s="58">
        <v>0.71207804877769132</v>
      </c>
      <c r="BF20" s="58">
        <v>0.72773096325275799</v>
      </c>
      <c r="BG20" s="58">
        <v>0.7433473592547164</v>
      </c>
      <c r="BH20" s="58">
        <v>0.7577639437718755</v>
      </c>
      <c r="BI20" s="58">
        <v>0.77291120755080456</v>
      </c>
      <c r="BJ20" s="58">
        <v>0.78637076344565171</v>
      </c>
      <c r="BK20" s="58">
        <v>0.80044542471295066</v>
      </c>
      <c r="BL20" s="58">
        <v>0.81540511687956096</v>
      </c>
      <c r="BM20" s="58">
        <v>0.83036480904617138</v>
      </c>
      <c r="BN20" s="58">
        <v>0.8453245012127818</v>
      </c>
      <c r="BO20" s="58">
        <v>0.8595104758360127</v>
      </c>
      <c r="BP20" s="58">
        <v>0.87305160617459154</v>
      </c>
      <c r="BQ20" s="58">
        <v>0.88524000719571849</v>
      </c>
      <c r="BR20" s="58">
        <v>0.89737636494834672</v>
      </c>
      <c r="BS20" s="58">
        <v>0.90951272270097505</v>
      </c>
      <c r="BT20" s="58">
        <v>0.92164908045360328</v>
      </c>
      <c r="BU20" s="58">
        <v>0.9337854382062315</v>
      </c>
      <c r="BV20" s="58">
        <v>0.94592179595885972</v>
      </c>
      <c r="BW20" s="58">
        <v>0.95805028836319361</v>
      </c>
      <c r="BX20" s="58">
        <v>0.97007774526315238</v>
      </c>
      <c r="BY20" s="58">
        <v>0.98205085618211385</v>
      </c>
      <c r="BZ20" s="58">
        <v>0.99389407642188421</v>
      </c>
      <c r="CA20" s="58">
        <v>0.99929052862683954</v>
      </c>
      <c r="CB20" s="58">
        <v>0.99931461495042428</v>
      </c>
      <c r="CC20" s="58">
        <v>0.99933870127400914</v>
      </c>
      <c r="CD20" s="58">
        <v>0.99936278759759389</v>
      </c>
      <c r="CE20" s="58">
        <v>0.99938687392117875</v>
      </c>
      <c r="CF20" s="58">
        <v>0.9994109602447635</v>
      </c>
      <c r="CG20" s="58">
        <v>0.99943504656834836</v>
      </c>
      <c r="CH20" s="58">
        <v>0.99945913289193311</v>
      </c>
      <c r="CI20" s="58">
        <v>0.99948321921551797</v>
      </c>
      <c r="CJ20" s="58">
        <v>0.99950730553910283</v>
      </c>
      <c r="CK20" s="58">
        <v>0.99953139186268758</v>
      </c>
      <c r="CL20" s="58">
        <v>0.99955547818627244</v>
      </c>
      <c r="CM20" s="58">
        <v>0.99957956450985719</v>
      </c>
      <c r="CN20" s="58">
        <v>0.99960365083344205</v>
      </c>
      <c r="CO20" s="58">
        <v>0.9996277371570268</v>
      </c>
      <c r="CP20" s="58">
        <v>0.99965182348061166</v>
      </c>
      <c r="CQ20" s="58">
        <v>0.99967590980419652</v>
      </c>
      <c r="CR20" s="58">
        <v>0.99969999612778127</v>
      </c>
      <c r="CS20" s="58">
        <v>0.99972408245136613</v>
      </c>
      <c r="CT20" s="58">
        <v>0.99974816877495087</v>
      </c>
      <c r="CU20" s="58">
        <v>0.99977225509853573</v>
      </c>
      <c r="CV20" s="58">
        <v>0.99979634142212048</v>
      </c>
      <c r="CW20" s="58">
        <v>0.99982042774570534</v>
      </c>
      <c r="CX20" s="58">
        <v>0.99984451406929009</v>
      </c>
      <c r="CY20" s="58">
        <v>0.99986860039287495</v>
      </c>
      <c r="CZ20" s="58">
        <v>0.99989268671645981</v>
      </c>
      <c r="DA20" s="58">
        <v>0.99991677304004456</v>
      </c>
      <c r="DB20" s="58">
        <v>0.99994085936362942</v>
      </c>
      <c r="DC20" s="58">
        <v>0.99996494568721417</v>
      </c>
      <c r="DD20" s="58">
        <v>0.99998903201079903</v>
      </c>
      <c r="DE20" s="58">
        <v>0.99999997911093252</v>
      </c>
      <c r="DF20" s="58">
        <v>0.99999997911093252</v>
      </c>
      <c r="DG20" s="244">
        <v>0.99999997911093252</v>
      </c>
    </row>
    <row r="21" spans="1:111">
      <c r="A21" s="426" t="s">
        <v>126</v>
      </c>
      <c r="B21" s="58" t="s">
        <v>378</v>
      </c>
      <c r="C21" s="58" t="s">
        <v>378</v>
      </c>
      <c r="D21" s="58" t="s">
        <v>378</v>
      </c>
      <c r="E21" s="58" t="s">
        <v>378</v>
      </c>
      <c r="F21" s="58" t="s">
        <v>378</v>
      </c>
      <c r="G21" s="58" t="s">
        <v>378</v>
      </c>
      <c r="H21" s="58" t="s">
        <v>378</v>
      </c>
      <c r="I21" s="58" t="s">
        <v>378</v>
      </c>
      <c r="J21" s="58" t="s">
        <v>378</v>
      </c>
      <c r="K21" s="58" t="s">
        <v>378</v>
      </c>
      <c r="L21" s="58" t="s">
        <v>378</v>
      </c>
      <c r="M21" s="58" t="s">
        <v>378</v>
      </c>
      <c r="N21" s="58" t="s">
        <v>378</v>
      </c>
      <c r="O21" s="58" t="s">
        <v>378</v>
      </c>
      <c r="P21" s="58" t="s">
        <v>378</v>
      </c>
      <c r="Q21" s="58" t="s">
        <v>378</v>
      </c>
      <c r="R21" s="58" t="s">
        <v>378</v>
      </c>
      <c r="S21" s="58" t="s">
        <v>378</v>
      </c>
      <c r="T21" s="58" t="s">
        <v>378</v>
      </c>
      <c r="U21" s="58" t="s">
        <v>378</v>
      </c>
      <c r="V21" s="58" t="s">
        <v>378</v>
      </c>
      <c r="W21" s="58" t="s">
        <v>378</v>
      </c>
      <c r="X21" s="58" t="s">
        <v>378</v>
      </c>
      <c r="Y21" s="58" t="s">
        <v>378</v>
      </c>
      <c r="Z21" s="58" t="s">
        <v>378</v>
      </c>
      <c r="AA21" s="58" t="s">
        <v>378</v>
      </c>
      <c r="AB21" s="58" t="s">
        <v>378</v>
      </c>
      <c r="AC21" s="58" t="s">
        <v>378</v>
      </c>
      <c r="AD21" s="58" t="s">
        <v>378</v>
      </c>
      <c r="AE21" s="58" t="s">
        <v>378</v>
      </c>
      <c r="AF21" s="58" t="s">
        <v>378</v>
      </c>
      <c r="AG21" s="58" t="s">
        <v>378</v>
      </c>
      <c r="AH21" s="58" t="s">
        <v>378</v>
      </c>
      <c r="AI21" s="58">
        <v>0</v>
      </c>
      <c r="AJ21" s="58">
        <v>4.5999999999999999E-2</v>
      </c>
      <c r="AK21" s="58">
        <v>9.1999999999999998E-2</v>
      </c>
      <c r="AL21" s="58">
        <v>0.13800000000000001</v>
      </c>
      <c r="AM21" s="58">
        <v>0.184</v>
      </c>
      <c r="AN21" s="58">
        <v>0.23</v>
      </c>
      <c r="AO21" s="58">
        <v>0.27600000000000002</v>
      </c>
      <c r="AP21" s="58">
        <v>0.32200000000000001</v>
      </c>
      <c r="AQ21" s="58">
        <v>0.36799999999999999</v>
      </c>
      <c r="AR21" s="58">
        <v>0.41399999999999998</v>
      </c>
      <c r="AS21" s="58">
        <v>0.46</v>
      </c>
      <c r="AT21" s="58">
        <v>0.50600000000000001</v>
      </c>
      <c r="AU21" s="58">
        <v>0.55200000000000005</v>
      </c>
      <c r="AV21" s="58">
        <v>0.59799999999999998</v>
      </c>
      <c r="AW21" s="58">
        <v>0.64400000000000002</v>
      </c>
      <c r="AX21" s="58">
        <v>0.69</v>
      </c>
      <c r="AY21" s="58">
        <v>0.73599999999999999</v>
      </c>
      <c r="AZ21" s="58">
        <v>0.78200000000000003</v>
      </c>
      <c r="BA21" s="58">
        <v>0.82799999999999996</v>
      </c>
      <c r="BB21" s="58">
        <v>0.874</v>
      </c>
      <c r="BC21" s="58">
        <v>0.92</v>
      </c>
      <c r="BD21" s="58">
        <v>0.96599999999999997</v>
      </c>
      <c r="BE21" s="58">
        <v>0.99999999493016301</v>
      </c>
      <c r="BF21" s="58">
        <v>0.99999999493016301</v>
      </c>
      <c r="BG21" s="58">
        <v>0.99999999493016301</v>
      </c>
      <c r="BH21" s="58">
        <v>0.99999999493016301</v>
      </c>
      <c r="BI21" s="58">
        <v>0.99999999493016301</v>
      </c>
      <c r="BJ21" s="58">
        <v>0.99999999493016301</v>
      </c>
      <c r="BK21" s="58">
        <v>0.99999999493016301</v>
      </c>
      <c r="BL21" s="58">
        <v>0.99999999493016301</v>
      </c>
      <c r="BM21" s="58">
        <v>0.99999999493016301</v>
      </c>
      <c r="BN21" s="58">
        <v>0.99999999493016301</v>
      </c>
      <c r="BO21" s="58">
        <v>0.99999999493016301</v>
      </c>
      <c r="BP21" s="58">
        <v>0.99999999493016301</v>
      </c>
      <c r="BQ21" s="58">
        <v>0.99999999493016301</v>
      </c>
      <c r="BR21" s="58">
        <v>0.99999999493016301</v>
      </c>
      <c r="BS21" s="58">
        <v>0.99999999493016301</v>
      </c>
      <c r="BT21" s="58">
        <v>0.99999999493016301</v>
      </c>
      <c r="BU21" s="58">
        <v>0.99999999493016301</v>
      </c>
      <c r="BV21" s="58">
        <v>0.99999999493016301</v>
      </c>
      <c r="BW21" s="58">
        <v>0.99999999493016301</v>
      </c>
      <c r="BX21" s="58">
        <v>0.99999999493016301</v>
      </c>
      <c r="BY21" s="58">
        <v>0.99999999493016301</v>
      </c>
      <c r="BZ21" s="58">
        <v>0.99999999493016301</v>
      </c>
      <c r="CA21" s="58">
        <v>0.99999999493016301</v>
      </c>
      <c r="CB21" s="58">
        <v>0.99999999493016301</v>
      </c>
      <c r="CC21" s="58">
        <v>0.99999999493016301</v>
      </c>
      <c r="CD21" s="58">
        <v>0.99999999493016301</v>
      </c>
      <c r="CE21" s="58">
        <v>0.99999999493016301</v>
      </c>
      <c r="CF21" s="58">
        <v>0.99999999493016301</v>
      </c>
      <c r="CG21" s="58">
        <v>0.99999999493016301</v>
      </c>
      <c r="CH21" s="58">
        <v>0.99999999493016301</v>
      </c>
      <c r="CI21" s="58">
        <v>0.99999999493016301</v>
      </c>
      <c r="CJ21" s="58">
        <v>0.99999999493016301</v>
      </c>
      <c r="CK21" s="58">
        <v>0.99999999493016301</v>
      </c>
      <c r="CL21" s="58">
        <v>0.99999999493016301</v>
      </c>
      <c r="CM21" s="58">
        <v>0.99999999493016301</v>
      </c>
      <c r="CN21" s="58">
        <v>0.99999999493016301</v>
      </c>
      <c r="CO21" s="58">
        <v>0.99999999493016301</v>
      </c>
      <c r="CP21" s="58">
        <v>0.99999999493016301</v>
      </c>
      <c r="CQ21" s="58">
        <v>0.99999999493016301</v>
      </c>
      <c r="CR21" s="58">
        <v>0.99999999493016301</v>
      </c>
      <c r="CS21" s="58">
        <v>0.99999999493016301</v>
      </c>
      <c r="CT21" s="58">
        <v>0.99999999493016301</v>
      </c>
      <c r="CU21" s="58">
        <v>0.99999999493016301</v>
      </c>
      <c r="CV21" s="58">
        <v>0.99999999493016301</v>
      </c>
      <c r="CW21" s="58">
        <v>0.99999999493016301</v>
      </c>
      <c r="CX21" s="58">
        <v>0.99999999493016301</v>
      </c>
      <c r="CY21" s="58">
        <v>0.99999999493016301</v>
      </c>
      <c r="CZ21" s="58">
        <v>0.99999999493016301</v>
      </c>
      <c r="DA21" s="58">
        <v>0.99999999493016301</v>
      </c>
      <c r="DB21" s="58">
        <v>0.99999999493016301</v>
      </c>
      <c r="DC21" s="58">
        <v>0.99999999493016301</v>
      </c>
      <c r="DD21" s="58">
        <v>0.99999999493016301</v>
      </c>
      <c r="DE21" s="58">
        <v>0.99999999493016301</v>
      </c>
      <c r="DF21" s="58">
        <v>0.99999999493016301</v>
      </c>
      <c r="DG21" s="244">
        <v>0.99999999493016301</v>
      </c>
    </row>
    <row r="22" spans="1:111">
      <c r="A22" s="426" t="s">
        <v>127</v>
      </c>
      <c r="B22" s="58" t="s">
        <v>378</v>
      </c>
      <c r="C22" s="58" t="s">
        <v>378</v>
      </c>
      <c r="D22" s="58" t="s">
        <v>378</v>
      </c>
      <c r="E22" s="58" t="s">
        <v>378</v>
      </c>
      <c r="F22" s="58" t="s">
        <v>378</v>
      </c>
      <c r="G22" s="58" t="s">
        <v>378</v>
      </c>
      <c r="H22" s="58" t="s">
        <v>378</v>
      </c>
      <c r="I22" s="58" t="s">
        <v>378</v>
      </c>
      <c r="J22" s="58" t="s">
        <v>378</v>
      </c>
      <c r="K22" s="58" t="s">
        <v>378</v>
      </c>
      <c r="L22" s="58" t="s">
        <v>378</v>
      </c>
      <c r="M22" s="58" t="s">
        <v>378</v>
      </c>
      <c r="N22" s="58" t="s">
        <v>378</v>
      </c>
      <c r="O22" s="58" t="s">
        <v>378</v>
      </c>
      <c r="P22" s="58" t="s">
        <v>378</v>
      </c>
      <c r="Q22" s="58" t="s">
        <v>378</v>
      </c>
      <c r="R22" s="58" t="s">
        <v>378</v>
      </c>
      <c r="S22" s="58" t="s">
        <v>378</v>
      </c>
      <c r="T22" s="58" t="s">
        <v>378</v>
      </c>
      <c r="U22" s="58" t="s">
        <v>378</v>
      </c>
      <c r="V22" s="58" t="s">
        <v>378</v>
      </c>
      <c r="W22" s="58" t="s">
        <v>378</v>
      </c>
      <c r="X22" s="58" t="s">
        <v>378</v>
      </c>
      <c r="Y22" s="58" t="s">
        <v>378</v>
      </c>
      <c r="Z22" s="58" t="s">
        <v>378</v>
      </c>
      <c r="AA22" s="58" t="s">
        <v>378</v>
      </c>
      <c r="AB22" s="58" t="s">
        <v>378</v>
      </c>
      <c r="AC22" s="58" t="s">
        <v>378</v>
      </c>
      <c r="AD22" s="58" t="s">
        <v>378</v>
      </c>
      <c r="AE22" s="58" t="s">
        <v>378</v>
      </c>
      <c r="AF22" s="58" t="s">
        <v>378</v>
      </c>
      <c r="AG22" s="58">
        <v>0</v>
      </c>
      <c r="AH22" s="58">
        <v>4.5999999999999999E-2</v>
      </c>
      <c r="AI22" s="58">
        <v>9.1999999999999998E-2</v>
      </c>
      <c r="AJ22" s="58">
        <v>0.13800000000000001</v>
      </c>
      <c r="AK22" s="58">
        <v>0.184</v>
      </c>
      <c r="AL22" s="58">
        <v>0.23</v>
      </c>
      <c r="AM22" s="58">
        <v>0.27600000000000002</v>
      </c>
      <c r="AN22" s="58">
        <v>0.32200000000000001</v>
      </c>
      <c r="AO22" s="58">
        <v>0.36799999999999999</v>
      </c>
      <c r="AP22" s="58">
        <v>0.41399999999999998</v>
      </c>
      <c r="AQ22" s="58">
        <v>0.46</v>
      </c>
      <c r="AR22" s="58">
        <v>0.50600000000000001</v>
      </c>
      <c r="AS22" s="58">
        <v>0.55200000000000005</v>
      </c>
      <c r="AT22" s="58">
        <v>0.59799999999999998</v>
      </c>
      <c r="AU22" s="58">
        <v>0.64400000000000002</v>
      </c>
      <c r="AV22" s="58">
        <v>0.69</v>
      </c>
      <c r="AW22" s="58">
        <v>0.73599999999999999</v>
      </c>
      <c r="AX22" s="58">
        <v>0.78200000000000003</v>
      </c>
      <c r="AY22" s="58">
        <v>0.82799999999999996</v>
      </c>
      <c r="AZ22" s="58">
        <v>0.874</v>
      </c>
      <c r="BA22" s="58">
        <v>0.92</v>
      </c>
      <c r="BB22" s="58">
        <v>0.96599999999999997</v>
      </c>
      <c r="BC22" s="58">
        <v>0.99999998305343252</v>
      </c>
      <c r="BD22" s="58">
        <v>0.99999998305343252</v>
      </c>
      <c r="BE22" s="58">
        <v>0.99999998305343252</v>
      </c>
      <c r="BF22" s="58">
        <v>0.99999998305343252</v>
      </c>
      <c r="BG22" s="58">
        <v>0.99999998305343252</v>
      </c>
      <c r="BH22" s="58">
        <v>0.99999998305343252</v>
      </c>
      <c r="BI22" s="58">
        <v>0.99999998305343252</v>
      </c>
      <c r="BJ22" s="58">
        <v>0.99999998305343252</v>
      </c>
      <c r="BK22" s="58">
        <v>0.99999998305343252</v>
      </c>
      <c r="BL22" s="58">
        <v>0.99999998305343252</v>
      </c>
      <c r="BM22" s="58">
        <v>0.99999998305343252</v>
      </c>
      <c r="BN22" s="58">
        <v>0.99999998305343252</v>
      </c>
      <c r="BO22" s="58">
        <v>0.99999998305343252</v>
      </c>
      <c r="BP22" s="58">
        <v>0.99999998305343252</v>
      </c>
      <c r="BQ22" s="58">
        <v>0.99999998305343252</v>
      </c>
      <c r="BR22" s="58">
        <v>0.99999998305343252</v>
      </c>
      <c r="BS22" s="58">
        <v>0.99999998305343252</v>
      </c>
      <c r="BT22" s="58">
        <v>0.99999998305343252</v>
      </c>
      <c r="BU22" s="58">
        <v>0.99999998305343252</v>
      </c>
      <c r="BV22" s="58">
        <v>0.99999998305343252</v>
      </c>
      <c r="BW22" s="58">
        <v>0.99999998305343252</v>
      </c>
      <c r="BX22" s="58">
        <v>0.99999998305343252</v>
      </c>
      <c r="BY22" s="58">
        <v>0.99999998305343252</v>
      </c>
      <c r="BZ22" s="58">
        <v>0.99999998305343252</v>
      </c>
      <c r="CA22" s="58">
        <v>0.99999998305343252</v>
      </c>
      <c r="CB22" s="58">
        <v>0.99999998305343252</v>
      </c>
      <c r="CC22" s="58">
        <v>0.99999998305343252</v>
      </c>
      <c r="CD22" s="58">
        <v>0.99999998305343252</v>
      </c>
      <c r="CE22" s="58">
        <v>0.99999998305343252</v>
      </c>
      <c r="CF22" s="58">
        <v>0.99999998305343252</v>
      </c>
      <c r="CG22" s="58">
        <v>0.99999998305343252</v>
      </c>
      <c r="CH22" s="58">
        <v>0.99999998305343252</v>
      </c>
      <c r="CI22" s="58">
        <v>0.99999998305343252</v>
      </c>
      <c r="CJ22" s="58">
        <v>0.99999998305343252</v>
      </c>
      <c r="CK22" s="58">
        <v>0.99999998305343252</v>
      </c>
      <c r="CL22" s="58">
        <v>0.99999998305343252</v>
      </c>
      <c r="CM22" s="58">
        <v>0.99999998305343252</v>
      </c>
      <c r="CN22" s="58">
        <v>0.99999998305343252</v>
      </c>
      <c r="CO22" s="58">
        <v>0.99999998305343252</v>
      </c>
      <c r="CP22" s="58">
        <v>0.99999998305343252</v>
      </c>
      <c r="CQ22" s="58">
        <v>0.99999998305343252</v>
      </c>
      <c r="CR22" s="58">
        <v>0.99999998305343252</v>
      </c>
      <c r="CS22" s="58">
        <v>0.99999998305343252</v>
      </c>
      <c r="CT22" s="58">
        <v>0.99999998305343252</v>
      </c>
      <c r="CU22" s="58">
        <v>0.99999998305343252</v>
      </c>
      <c r="CV22" s="58">
        <v>0.99999998305343252</v>
      </c>
      <c r="CW22" s="58">
        <v>0.99999998305343252</v>
      </c>
      <c r="CX22" s="58">
        <v>0.99999998305343252</v>
      </c>
      <c r="CY22" s="58">
        <v>0.99999998305343252</v>
      </c>
      <c r="CZ22" s="58">
        <v>0.99999998305343252</v>
      </c>
      <c r="DA22" s="58">
        <v>0.99999998305343252</v>
      </c>
      <c r="DB22" s="58">
        <v>0.99999998305343252</v>
      </c>
      <c r="DC22" s="58">
        <v>0.99999998305343252</v>
      </c>
      <c r="DD22" s="58">
        <v>0.99999998305343252</v>
      </c>
      <c r="DE22" s="58">
        <v>0.99999998305343252</v>
      </c>
      <c r="DF22" s="58">
        <v>0.99999998305343252</v>
      </c>
      <c r="DG22" s="244">
        <v>0.99999998305343252</v>
      </c>
    </row>
    <row r="23" spans="1:111">
      <c r="A23" s="426" t="s">
        <v>2736</v>
      </c>
      <c r="B23" s="58" t="s">
        <v>378</v>
      </c>
      <c r="C23" s="58" t="s">
        <v>378</v>
      </c>
      <c r="D23" s="58" t="s">
        <v>378</v>
      </c>
      <c r="E23" s="58" t="s">
        <v>378</v>
      </c>
      <c r="F23" s="58" t="s">
        <v>378</v>
      </c>
      <c r="G23" s="58" t="s">
        <v>378</v>
      </c>
      <c r="H23" s="58" t="s">
        <v>378</v>
      </c>
      <c r="I23" s="58" t="s">
        <v>378</v>
      </c>
      <c r="J23" s="58" t="s">
        <v>378</v>
      </c>
      <c r="K23" s="58" t="s">
        <v>378</v>
      </c>
      <c r="L23" s="58" t="s">
        <v>378</v>
      </c>
      <c r="M23" s="58" t="s">
        <v>378</v>
      </c>
      <c r="N23" s="58" t="s">
        <v>378</v>
      </c>
      <c r="O23" s="58" t="s">
        <v>378</v>
      </c>
      <c r="P23" s="58" t="s">
        <v>378</v>
      </c>
      <c r="Q23" s="58" t="s">
        <v>378</v>
      </c>
      <c r="R23" s="58" t="s">
        <v>378</v>
      </c>
      <c r="S23" s="58" t="s">
        <v>378</v>
      </c>
      <c r="T23" s="58" t="s">
        <v>378</v>
      </c>
      <c r="U23" s="58" t="s">
        <v>378</v>
      </c>
      <c r="V23" s="58" t="s">
        <v>378</v>
      </c>
      <c r="W23" s="58">
        <v>0</v>
      </c>
      <c r="X23" s="58">
        <v>2.109242927735051E-2</v>
      </c>
      <c r="Y23" s="58">
        <v>4.218485855470102E-2</v>
      </c>
      <c r="Z23" s="58">
        <v>6.3277287832051526E-2</v>
      </c>
      <c r="AA23" s="58">
        <v>8.436971710940204E-2</v>
      </c>
      <c r="AB23" s="58">
        <v>0.10546214638675255</v>
      </c>
      <c r="AC23" s="58">
        <v>0.12655457480077104</v>
      </c>
      <c r="AD23" s="58">
        <v>0.14764700407812154</v>
      </c>
      <c r="AE23" s="58">
        <v>0.16873943335547203</v>
      </c>
      <c r="AF23" s="58">
        <v>0.18983186263282256</v>
      </c>
      <c r="AG23" s="58">
        <v>0.21092429191017306</v>
      </c>
      <c r="AH23" s="58">
        <v>0.23154008922127434</v>
      </c>
      <c r="AI23" s="58">
        <v>0.25265698004966541</v>
      </c>
      <c r="AJ23" s="58">
        <v>0.27377387087805649</v>
      </c>
      <c r="AK23" s="58">
        <v>0.29489076170644757</v>
      </c>
      <c r="AL23" s="58">
        <v>0.31600765253483865</v>
      </c>
      <c r="AM23" s="58">
        <v>0.33712454336322972</v>
      </c>
      <c r="AN23" s="58">
        <v>0.3582414341916208</v>
      </c>
      <c r="AO23" s="58">
        <v>0.37935832502001188</v>
      </c>
      <c r="AP23" s="58">
        <v>0.4004752158484029</v>
      </c>
      <c r="AQ23" s="58">
        <v>0.42159210667679398</v>
      </c>
      <c r="AR23" s="58">
        <v>0.44270899750518505</v>
      </c>
      <c r="AS23" s="58">
        <v>0.46382588833357613</v>
      </c>
      <c r="AT23" s="58">
        <v>0.48494277916196721</v>
      </c>
      <c r="AU23" s="58">
        <v>0.50605966999035834</v>
      </c>
      <c r="AV23" s="58">
        <v>0.52717656081874942</v>
      </c>
      <c r="AW23" s="58">
        <v>0.5482934516471405</v>
      </c>
      <c r="AX23" s="58">
        <v>0.56941034247553157</v>
      </c>
      <c r="AY23" s="58">
        <v>0.59052723330392265</v>
      </c>
      <c r="AZ23" s="58">
        <v>0.61164412413231373</v>
      </c>
      <c r="BA23" s="58">
        <v>0.63276101496070469</v>
      </c>
      <c r="BB23" s="58">
        <v>0.65374469161504567</v>
      </c>
      <c r="BC23" s="58">
        <v>0.67467042156832424</v>
      </c>
      <c r="BD23" s="58">
        <v>0.69559615152160281</v>
      </c>
      <c r="BE23" s="58">
        <v>0.71639439838792063</v>
      </c>
      <c r="BF23" s="58">
        <v>0.73712890629543371</v>
      </c>
      <c r="BG23" s="58">
        <v>0.75786341420294678</v>
      </c>
      <c r="BH23" s="58">
        <v>0.77859792211045986</v>
      </c>
      <c r="BI23" s="58">
        <v>0.79579964474497134</v>
      </c>
      <c r="BJ23" s="58">
        <v>0.81286547203540527</v>
      </c>
      <c r="BK23" s="58">
        <v>0.82993129932583909</v>
      </c>
      <c r="BL23" s="58">
        <v>0.84699712661627291</v>
      </c>
      <c r="BM23" s="58">
        <v>0.86401570948523343</v>
      </c>
      <c r="BN23" s="58">
        <v>0.88101374504571561</v>
      </c>
      <c r="BO23" s="58">
        <v>0.89801178060619768</v>
      </c>
      <c r="BP23" s="58">
        <v>0.91500981616667987</v>
      </c>
      <c r="BQ23" s="58">
        <v>0.93200785172716205</v>
      </c>
      <c r="BR23" s="58">
        <v>0.94900588728764412</v>
      </c>
      <c r="BS23" s="58">
        <v>0.96600392284812631</v>
      </c>
      <c r="BT23" s="58">
        <v>0.98300195840860838</v>
      </c>
      <c r="BU23" s="58">
        <v>0.99999999310753207</v>
      </c>
      <c r="BV23" s="58">
        <v>0.99999999310753207</v>
      </c>
      <c r="BW23" s="58">
        <v>0.99999999310753207</v>
      </c>
      <c r="BX23" s="58">
        <v>0.99999999310753207</v>
      </c>
      <c r="BY23" s="58">
        <v>0.99999999310753207</v>
      </c>
      <c r="BZ23" s="58">
        <v>0.99999999310753207</v>
      </c>
      <c r="CA23" s="58">
        <v>0.99999999310753207</v>
      </c>
      <c r="CB23" s="58">
        <v>0.99999999310753207</v>
      </c>
      <c r="CC23" s="58">
        <v>0.99999999310753207</v>
      </c>
      <c r="CD23" s="58">
        <v>0.99999999310753207</v>
      </c>
      <c r="CE23" s="58">
        <v>0.99999999310753207</v>
      </c>
      <c r="CF23" s="58">
        <v>0.99999999310753207</v>
      </c>
      <c r="CG23" s="58">
        <v>0.99999999310753207</v>
      </c>
      <c r="CH23" s="58">
        <v>0.99999999310753207</v>
      </c>
      <c r="CI23" s="58">
        <v>0.99999999310753207</v>
      </c>
      <c r="CJ23" s="58">
        <v>0.99999999310753207</v>
      </c>
      <c r="CK23" s="58">
        <v>0.99999999310753207</v>
      </c>
      <c r="CL23" s="58">
        <v>0.99999999310753207</v>
      </c>
      <c r="CM23" s="58">
        <v>0.99999999310753207</v>
      </c>
      <c r="CN23" s="58">
        <v>0.99999999310753207</v>
      </c>
      <c r="CO23" s="58">
        <v>0.99999999310753207</v>
      </c>
      <c r="CP23" s="58">
        <v>0.99999999310753207</v>
      </c>
      <c r="CQ23" s="58">
        <v>0.99999999310753207</v>
      </c>
      <c r="CR23" s="58">
        <v>0.99999999310753207</v>
      </c>
      <c r="CS23" s="58">
        <v>0.99999999310753207</v>
      </c>
      <c r="CT23" s="58">
        <v>0.99999999310753207</v>
      </c>
      <c r="CU23" s="58">
        <v>0.99999999310753207</v>
      </c>
      <c r="CV23" s="58">
        <v>0.99999999310753207</v>
      </c>
      <c r="CW23" s="58">
        <v>0.99999999310753207</v>
      </c>
      <c r="CX23" s="58">
        <v>0.99999999310753207</v>
      </c>
      <c r="CY23" s="58">
        <v>0.99999999310753207</v>
      </c>
      <c r="CZ23" s="58">
        <v>0.99999999310753207</v>
      </c>
      <c r="DA23" s="58">
        <v>0.99999999310753207</v>
      </c>
      <c r="DB23" s="58">
        <v>0.99999999310753207</v>
      </c>
      <c r="DC23" s="58">
        <v>0.99999999310753207</v>
      </c>
      <c r="DD23" s="58">
        <v>0.99999999310753207</v>
      </c>
      <c r="DE23" s="58">
        <v>0.99999999310753207</v>
      </c>
      <c r="DF23" s="58">
        <v>0.99999999310753207</v>
      </c>
      <c r="DG23" s="244">
        <v>0.99999999310753207</v>
      </c>
    </row>
    <row r="24" spans="1:111">
      <c r="A24" s="426" t="s">
        <v>9</v>
      </c>
      <c r="B24" s="58" t="s">
        <v>378</v>
      </c>
      <c r="C24" s="58" t="s">
        <v>378</v>
      </c>
      <c r="D24" s="58" t="s">
        <v>378</v>
      </c>
      <c r="E24" s="58" t="s">
        <v>378</v>
      </c>
      <c r="F24" s="58" t="s">
        <v>378</v>
      </c>
      <c r="G24" s="58" t="s">
        <v>378</v>
      </c>
      <c r="H24" s="58" t="s">
        <v>378</v>
      </c>
      <c r="I24" s="58" t="s">
        <v>378</v>
      </c>
      <c r="J24" s="58" t="s">
        <v>378</v>
      </c>
      <c r="K24" s="58" t="s">
        <v>378</v>
      </c>
      <c r="L24" s="58" t="s">
        <v>378</v>
      </c>
      <c r="M24" s="58" t="s">
        <v>378</v>
      </c>
      <c r="N24" s="58" t="s">
        <v>378</v>
      </c>
      <c r="O24" s="58" t="s">
        <v>378</v>
      </c>
      <c r="P24" s="58" t="s">
        <v>378</v>
      </c>
      <c r="Q24" s="58" t="s">
        <v>378</v>
      </c>
      <c r="R24" s="58" t="s">
        <v>378</v>
      </c>
      <c r="S24" s="58" t="s">
        <v>378</v>
      </c>
      <c r="T24" s="58" t="s">
        <v>378</v>
      </c>
      <c r="U24" s="58" t="s">
        <v>378</v>
      </c>
      <c r="V24" s="58" t="s">
        <v>378</v>
      </c>
      <c r="W24" s="58">
        <v>0</v>
      </c>
      <c r="X24" s="58">
        <v>0.02</v>
      </c>
      <c r="Y24" s="58">
        <v>0.04</v>
      </c>
      <c r="Z24" s="58">
        <v>0.06</v>
      </c>
      <c r="AA24" s="58">
        <v>0.08</v>
      </c>
      <c r="AB24" s="58">
        <v>0.1</v>
      </c>
      <c r="AC24" s="58">
        <v>0.12</v>
      </c>
      <c r="AD24" s="58">
        <v>0.14000000000000001</v>
      </c>
      <c r="AE24" s="58">
        <v>0.16</v>
      </c>
      <c r="AF24" s="58">
        <v>0.18</v>
      </c>
      <c r="AG24" s="58">
        <v>0.2</v>
      </c>
      <c r="AH24" s="58">
        <v>0.22</v>
      </c>
      <c r="AI24" s="58">
        <v>0.24</v>
      </c>
      <c r="AJ24" s="58">
        <v>0.26</v>
      </c>
      <c r="AK24" s="58">
        <v>0.28000000000000003</v>
      </c>
      <c r="AL24" s="58">
        <v>0.3</v>
      </c>
      <c r="AM24" s="58">
        <v>0.32</v>
      </c>
      <c r="AN24" s="58">
        <v>0.34</v>
      </c>
      <c r="AO24" s="58">
        <v>0.36</v>
      </c>
      <c r="AP24" s="58">
        <v>0.38</v>
      </c>
      <c r="AQ24" s="58">
        <v>0.4</v>
      </c>
      <c r="AR24" s="58">
        <v>0.42</v>
      </c>
      <c r="AS24" s="58">
        <v>0.44</v>
      </c>
      <c r="AT24" s="58">
        <v>0.46</v>
      </c>
      <c r="AU24" s="58">
        <v>0.48</v>
      </c>
      <c r="AV24" s="58">
        <v>0.5</v>
      </c>
      <c r="AW24" s="58">
        <v>0.52</v>
      </c>
      <c r="AX24" s="58">
        <v>0.54</v>
      </c>
      <c r="AY24" s="58">
        <v>0.56000000000000005</v>
      </c>
      <c r="AZ24" s="58">
        <v>0.57999999999999996</v>
      </c>
      <c r="BA24" s="58">
        <v>0.6</v>
      </c>
      <c r="BB24" s="58">
        <v>0.62</v>
      </c>
      <c r="BC24" s="58">
        <v>0.64</v>
      </c>
      <c r="BD24" s="58">
        <v>0.66</v>
      </c>
      <c r="BE24" s="58">
        <v>0.68</v>
      </c>
      <c r="BF24" s="58">
        <v>0.7</v>
      </c>
      <c r="BG24" s="58">
        <v>0.72</v>
      </c>
      <c r="BH24" s="58">
        <v>0.74</v>
      </c>
      <c r="BI24" s="58">
        <v>0.76</v>
      </c>
      <c r="BJ24" s="58">
        <v>0.78</v>
      </c>
      <c r="BK24" s="58">
        <v>0.8</v>
      </c>
      <c r="BL24" s="58">
        <v>0.82</v>
      </c>
      <c r="BM24" s="58">
        <v>0.84</v>
      </c>
      <c r="BN24" s="58">
        <v>0.86</v>
      </c>
      <c r="BO24" s="58">
        <v>0.88</v>
      </c>
      <c r="BP24" s="58">
        <v>0.9</v>
      </c>
      <c r="BQ24" s="58">
        <v>0.92</v>
      </c>
      <c r="BR24" s="58">
        <v>0.94</v>
      </c>
      <c r="BS24" s="58">
        <v>0.96</v>
      </c>
      <c r="BT24" s="58">
        <v>0.98</v>
      </c>
      <c r="BU24" s="58">
        <v>0.99999999592714472</v>
      </c>
      <c r="BV24" s="58">
        <v>0.99999999592714472</v>
      </c>
      <c r="BW24" s="58">
        <v>0.99999999592714472</v>
      </c>
      <c r="BX24" s="58">
        <v>0.99999999592714472</v>
      </c>
      <c r="BY24" s="58">
        <v>0.99999999592714472</v>
      </c>
      <c r="BZ24" s="58">
        <v>0.99999999592714472</v>
      </c>
      <c r="CA24" s="58">
        <v>0.99999999592714472</v>
      </c>
      <c r="CB24" s="58">
        <v>0.99999999592714472</v>
      </c>
      <c r="CC24" s="58">
        <v>0.99999999592714472</v>
      </c>
      <c r="CD24" s="58">
        <v>0.99999999592714472</v>
      </c>
      <c r="CE24" s="58">
        <v>0.99999999592714472</v>
      </c>
      <c r="CF24" s="58">
        <v>0.99999999592714472</v>
      </c>
      <c r="CG24" s="58">
        <v>0.99999999592714472</v>
      </c>
      <c r="CH24" s="58">
        <v>0.99999999592714472</v>
      </c>
      <c r="CI24" s="58">
        <v>0.99999999592714472</v>
      </c>
      <c r="CJ24" s="58">
        <v>0.99999999592714472</v>
      </c>
      <c r="CK24" s="58">
        <v>0.99999999592714472</v>
      </c>
      <c r="CL24" s="58">
        <v>0.99999999592714472</v>
      </c>
      <c r="CM24" s="58">
        <v>0.99999999592714472</v>
      </c>
      <c r="CN24" s="58">
        <v>0.99999999592714472</v>
      </c>
      <c r="CO24" s="58">
        <v>0.99999999592714472</v>
      </c>
      <c r="CP24" s="58">
        <v>0.99999999592714472</v>
      </c>
      <c r="CQ24" s="58">
        <v>0.99999999592714472</v>
      </c>
      <c r="CR24" s="58">
        <v>0.99999999592714472</v>
      </c>
      <c r="CS24" s="58">
        <v>0.99999999592714472</v>
      </c>
      <c r="CT24" s="58">
        <v>0.99999999592714472</v>
      </c>
      <c r="CU24" s="58">
        <v>0.99999999592714472</v>
      </c>
      <c r="CV24" s="58">
        <v>0.99999999592714472</v>
      </c>
      <c r="CW24" s="58">
        <v>0.99999999592714472</v>
      </c>
      <c r="CX24" s="58">
        <v>0.99999999592714472</v>
      </c>
      <c r="CY24" s="58">
        <v>0.99999999592714472</v>
      </c>
      <c r="CZ24" s="58">
        <v>0.99999999592714472</v>
      </c>
      <c r="DA24" s="58">
        <v>0.99999999592714472</v>
      </c>
      <c r="DB24" s="58">
        <v>0.99999999592714472</v>
      </c>
      <c r="DC24" s="58">
        <v>0.99999999592714472</v>
      </c>
      <c r="DD24" s="58">
        <v>0.99999999592714472</v>
      </c>
      <c r="DE24" s="58">
        <v>0.99999999592714472</v>
      </c>
      <c r="DF24" s="58">
        <v>0.99999999592714472</v>
      </c>
      <c r="DG24" s="244">
        <v>0.99999999592714472</v>
      </c>
    </row>
    <row r="25" spans="1:111">
      <c r="A25" s="426" t="s">
        <v>2743</v>
      </c>
      <c r="B25" s="58" t="s">
        <v>378</v>
      </c>
      <c r="C25" s="58" t="s">
        <v>378</v>
      </c>
      <c r="D25" s="58" t="s">
        <v>378</v>
      </c>
      <c r="E25" s="58" t="s">
        <v>378</v>
      </c>
      <c r="F25" s="58" t="s">
        <v>378</v>
      </c>
      <c r="G25" s="58" t="s">
        <v>378</v>
      </c>
      <c r="H25" s="58" t="s">
        <v>378</v>
      </c>
      <c r="I25" s="58" t="s">
        <v>378</v>
      </c>
      <c r="J25" s="58" t="s">
        <v>378</v>
      </c>
      <c r="K25" s="58" t="s">
        <v>378</v>
      </c>
      <c r="L25" s="58" t="s">
        <v>378</v>
      </c>
      <c r="M25" s="58" t="s">
        <v>378</v>
      </c>
      <c r="N25" s="58" t="s">
        <v>378</v>
      </c>
      <c r="O25" s="58" t="s">
        <v>378</v>
      </c>
      <c r="P25" s="58" t="s">
        <v>378</v>
      </c>
      <c r="Q25" s="58" t="s">
        <v>378</v>
      </c>
      <c r="R25" s="58" t="s">
        <v>378</v>
      </c>
      <c r="S25" s="58" t="s">
        <v>378</v>
      </c>
      <c r="T25" s="58" t="s">
        <v>378</v>
      </c>
      <c r="U25" s="58" t="s">
        <v>378</v>
      </c>
      <c r="V25" s="58" t="s">
        <v>378</v>
      </c>
      <c r="W25" s="58" t="s">
        <v>378</v>
      </c>
      <c r="X25" s="58" t="s">
        <v>378</v>
      </c>
      <c r="Y25" s="58" t="s">
        <v>378</v>
      </c>
      <c r="Z25" s="58" t="s">
        <v>378</v>
      </c>
      <c r="AA25" s="58" t="s">
        <v>378</v>
      </c>
      <c r="AB25" s="58" t="s">
        <v>378</v>
      </c>
      <c r="AC25" s="58">
        <v>0</v>
      </c>
      <c r="AD25" s="58">
        <v>2.1999999996901904E-2</v>
      </c>
      <c r="AE25" s="58">
        <v>4.3999999993803808E-2</v>
      </c>
      <c r="AF25" s="58">
        <v>6.5999999990705716E-2</v>
      </c>
      <c r="AG25" s="58">
        <v>8.7999999987607616E-2</v>
      </c>
      <c r="AH25" s="58">
        <v>0.10999999998450952</v>
      </c>
      <c r="AI25" s="58">
        <v>0.13199999998141143</v>
      </c>
      <c r="AJ25" s="58">
        <v>0.15399999997831332</v>
      </c>
      <c r="AK25" s="58">
        <v>0.17599999997521523</v>
      </c>
      <c r="AL25" s="58">
        <v>0.19799999997211715</v>
      </c>
      <c r="AM25" s="58">
        <v>0.21999999996901903</v>
      </c>
      <c r="AN25" s="58">
        <v>0.24199999996592095</v>
      </c>
      <c r="AO25" s="58">
        <v>0.26399999996282286</v>
      </c>
      <c r="AP25" s="58">
        <v>0.28599999995972475</v>
      </c>
      <c r="AQ25" s="58">
        <v>0.30799999995662664</v>
      </c>
      <c r="AR25" s="58">
        <v>0.32999999995352858</v>
      </c>
      <c r="AS25" s="58">
        <v>0.35199999995043046</v>
      </c>
      <c r="AT25" s="58">
        <v>0.37399999994733235</v>
      </c>
      <c r="AU25" s="58">
        <v>0.39599999994423429</v>
      </c>
      <c r="AV25" s="58">
        <v>0.41799999994113618</v>
      </c>
      <c r="AW25" s="58">
        <v>0.43999999993803807</v>
      </c>
      <c r="AX25" s="58">
        <v>0.46199999993493995</v>
      </c>
      <c r="AY25" s="58">
        <v>0.4839999999318419</v>
      </c>
      <c r="AZ25" s="58">
        <v>0.50599999992874378</v>
      </c>
      <c r="BA25" s="58">
        <v>0.52799999992564572</v>
      </c>
      <c r="BB25" s="58">
        <v>0.54999999992254756</v>
      </c>
      <c r="BC25" s="58">
        <v>0.5719999999194495</v>
      </c>
      <c r="BD25" s="58">
        <v>0.59399999991635144</v>
      </c>
      <c r="BE25" s="58">
        <v>0.61599999991325327</v>
      </c>
      <c r="BF25" s="58">
        <v>0.63799999991015521</v>
      </c>
      <c r="BG25" s="58">
        <v>0.65999999990705716</v>
      </c>
      <c r="BH25" s="58">
        <v>0.68199999990395899</v>
      </c>
      <c r="BI25" s="58">
        <v>0.70399999990086093</v>
      </c>
      <c r="BJ25" s="58">
        <v>0.72283802528894714</v>
      </c>
      <c r="BK25" s="58">
        <v>0.34374754115088735</v>
      </c>
      <c r="BL25" s="58">
        <v>0.38154689786905832</v>
      </c>
      <c r="BM25" s="58">
        <v>0.41966697587278312</v>
      </c>
      <c r="BN25" s="58">
        <v>0.45817951115239203</v>
      </c>
      <c r="BO25" s="58">
        <v>0.49669204643200088</v>
      </c>
      <c r="BP25" s="58">
        <v>0.53520458171160978</v>
      </c>
      <c r="BQ25" s="58">
        <v>0.57371711699121863</v>
      </c>
      <c r="BR25" s="58">
        <v>0.61222965227082748</v>
      </c>
      <c r="BS25" s="58">
        <v>0.65074218755043634</v>
      </c>
      <c r="BT25" s="58">
        <v>0.68925472283004519</v>
      </c>
      <c r="BU25" s="58">
        <v>0.72776725810965404</v>
      </c>
      <c r="BV25" s="58">
        <v>0.76627979338926289</v>
      </c>
      <c r="BW25" s="58">
        <v>0.79929387378352135</v>
      </c>
      <c r="BX25" s="58">
        <v>0.82772590846627592</v>
      </c>
      <c r="BY25" s="58">
        <v>0.85614792143690499</v>
      </c>
      <c r="BZ25" s="58">
        <v>0.88263370784247963</v>
      </c>
      <c r="CA25" s="58">
        <v>0.88664282873474376</v>
      </c>
      <c r="CB25" s="58">
        <v>0.89054378161886449</v>
      </c>
      <c r="CC25" s="58">
        <v>0.89439048563258128</v>
      </c>
      <c r="CD25" s="58">
        <v>0.89823718964629795</v>
      </c>
      <c r="CE25" s="58">
        <v>0.90208389366001462</v>
      </c>
      <c r="CF25" s="58">
        <v>0.9059305976737313</v>
      </c>
      <c r="CG25" s="58">
        <v>0.90977730168744797</v>
      </c>
      <c r="CH25" s="58">
        <v>0.91362400570116464</v>
      </c>
      <c r="CI25" s="58">
        <v>0.91747070971488143</v>
      </c>
      <c r="CJ25" s="58">
        <v>0.9213174137285981</v>
      </c>
      <c r="CK25" s="58">
        <v>0.92516411774231477</v>
      </c>
      <c r="CL25" s="58">
        <v>0.92901082175603145</v>
      </c>
      <c r="CM25" s="58">
        <v>0.93285752576974812</v>
      </c>
      <c r="CN25" s="58">
        <v>0.93670422978346479</v>
      </c>
      <c r="CO25" s="58">
        <v>0.94055093379718158</v>
      </c>
      <c r="CP25" s="58">
        <v>0.94439763781089825</v>
      </c>
      <c r="CQ25" s="58">
        <v>0.94824434182461492</v>
      </c>
      <c r="CR25" s="58">
        <v>0.9520910458383316</v>
      </c>
      <c r="CS25" s="58">
        <v>0.95593774985204827</v>
      </c>
      <c r="CT25" s="58">
        <v>0.95978445386576494</v>
      </c>
      <c r="CU25" s="58">
        <v>0.96363115787948173</v>
      </c>
      <c r="CV25" s="58">
        <v>0.9674778618931984</v>
      </c>
      <c r="CW25" s="58">
        <v>0.97132456590691507</v>
      </c>
      <c r="CX25" s="58">
        <v>0.97517126992063174</v>
      </c>
      <c r="CY25" s="58">
        <v>0.97901797393434842</v>
      </c>
      <c r="CZ25" s="58">
        <v>0.98286467794806509</v>
      </c>
      <c r="DA25" s="58">
        <v>0.98671138196178187</v>
      </c>
      <c r="DB25" s="58">
        <v>0.99055808597549855</v>
      </c>
      <c r="DC25" s="58">
        <v>0.99440478998921522</v>
      </c>
      <c r="DD25" s="58">
        <v>0.99825149400293189</v>
      </c>
      <c r="DE25" s="58">
        <v>0.99999999700314723</v>
      </c>
      <c r="DF25" s="58">
        <v>0.99999999700314723</v>
      </c>
      <c r="DG25" s="244">
        <v>0.99999999700314723</v>
      </c>
    </row>
    <row r="26" spans="1:111">
      <c r="A26" s="426" t="s">
        <v>87</v>
      </c>
      <c r="B26" s="58" t="s">
        <v>378</v>
      </c>
      <c r="C26" s="58" t="s">
        <v>378</v>
      </c>
      <c r="D26" s="58" t="s">
        <v>378</v>
      </c>
      <c r="E26" s="58" t="s">
        <v>378</v>
      </c>
      <c r="F26" s="58" t="s">
        <v>378</v>
      </c>
      <c r="G26" s="58" t="s">
        <v>378</v>
      </c>
      <c r="H26" s="58" t="s">
        <v>378</v>
      </c>
      <c r="I26" s="58" t="s">
        <v>378</v>
      </c>
      <c r="J26" s="58" t="s">
        <v>378</v>
      </c>
      <c r="K26" s="58" t="s">
        <v>378</v>
      </c>
      <c r="L26" s="58" t="s">
        <v>378</v>
      </c>
      <c r="M26" s="58" t="s">
        <v>378</v>
      </c>
      <c r="N26" s="58" t="s">
        <v>378</v>
      </c>
      <c r="O26" s="58" t="s">
        <v>378</v>
      </c>
      <c r="P26" s="58" t="s">
        <v>378</v>
      </c>
      <c r="Q26" s="58" t="s">
        <v>378</v>
      </c>
      <c r="R26" s="58" t="s">
        <v>378</v>
      </c>
      <c r="S26" s="58" t="s">
        <v>378</v>
      </c>
      <c r="T26" s="58" t="s">
        <v>378</v>
      </c>
      <c r="U26" s="58" t="s">
        <v>378</v>
      </c>
      <c r="V26" s="58" t="s">
        <v>378</v>
      </c>
      <c r="W26" s="58" t="s">
        <v>378</v>
      </c>
      <c r="X26" s="58" t="s">
        <v>378</v>
      </c>
      <c r="Y26" s="58" t="s">
        <v>378</v>
      </c>
      <c r="Z26" s="58" t="s">
        <v>378</v>
      </c>
      <c r="AA26" s="58" t="s">
        <v>378</v>
      </c>
      <c r="AB26" s="58" t="s">
        <v>378</v>
      </c>
      <c r="AC26" s="58" t="s">
        <v>378</v>
      </c>
      <c r="AD26" s="58" t="s">
        <v>378</v>
      </c>
      <c r="AE26" s="58">
        <v>0</v>
      </c>
      <c r="AF26" s="58">
        <v>0.02</v>
      </c>
      <c r="AG26" s="58">
        <v>0.04</v>
      </c>
      <c r="AH26" s="58">
        <v>0.06</v>
      </c>
      <c r="AI26" s="58">
        <v>0.08</v>
      </c>
      <c r="AJ26" s="58">
        <v>0.1</v>
      </c>
      <c r="AK26" s="58">
        <v>0.12</v>
      </c>
      <c r="AL26" s="58">
        <v>0.14000000000000001</v>
      </c>
      <c r="AM26" s="58">
        <v>0.16</v>
      </c>
      <c r="AN26" s="58">
        <v>0.18</v>
      </c>
      <c r="AO26" s="58">
        <v>0.2</v>
      </c>
      <c r="AP26" s="58">
        <v>0.22</v>
      </c>
      <c r="AQ26" s="58">
        <v>0.24</v>
      </c>
      <c r="AR26" s="58">
        <v>0.26</v>
      </c>
      <c r="AS26" s="58">
        <v>0.28000000000000003</v>
      </c>
      <c r="AT26" s="58">
        <v>0.3</v>
      </c>
      <c r="AU26" s="58">
        <v>0.32</v>
      </c>
      <c r="AV26" s="58">
        <v>0.34</v>
      </c>
      <c r="AW26" s="58">
        <v>0.36</v>
      </c>
      <c r="AX26" s="58">
        <v>0.38</v>
      </c>
      <c r="AY26" s="58">
        <v>0.4</v>
      </c>
      <c r="AZ26" s="58">
        <v>0.42</v>
      </c>
      <c r="BA26" s="58">
        <v>0.44</v>
      </c>
      <c r="BB26" s="58">
        <v>0.46</v>
      </c>
      <c r="BC26" s="58">
        <v>0.48</v>
      </c>
      <c r="BD26" s="58">
        <v>0.5</v>
      </c>
      <c r="BE26" s="58">
        <v>0.52</v>
      </c>
      <c r="BF26" s="58">
        <v>0.54</v>
      </c>
      <c r="BG26" s="58">
        <v>0.56000000000000005</v>
      </c>
      <c r="BH26" s="58">
        <v>0.57999999999999996</v>
      </c>
      <c r="BI26" s="58">
        <v>0.6</v>
      </c>
      <c r="BJ26" s="58">
        <v>0.62</v>
      </c>
      <c r="BK26" s="58">
        <v>0.64</v>
      </c>
      <c r="BL26" s="58">
        <v>0.66</v>
      </c>
      <c r="BM26" s="58">
        <v>0.68</v>
      </c>
      <c r="BN26" s="58">
        <v>0.7</v>
      </c>
      <c r="BO26" s="58">
        <v>0.72</v>
      </c>
      <c r="BP26" s="58">
        <v>0.74</v>
      </c>
      <c r="BQ26" s="58">
        <v>0.76</v>
      </c>
      <c r="BR26" s="58">
        <v>0.78</v>
      </c>
      <c r="BS26" s="58">
        <v>0.8</v>
      </c>
      <c r="BT26" s="58">
        <v>0.82</v>
      </c>
      <c r="BU26" s="58">
        <v>0.84</v>
      </c>
      <c r="BV26" s="58">
        <v>0.86</v>
      </c>
      <c r="BW26" s="58">
        <v>0.88</v>
      </c>
      <c r="BX26" s="58">
        <v>0.9</v>
      </c>
      <c r="BY26" s="58">
        <v>0.92</v>
      </c>
      <c r="BZ26" s="58">
        <v>0.94</v>
      </c>
      <c r="CA26" s="58">
        <v>0.96</v>
      </c>
      <c r="CB26" s="58">
        <v>0.98</v>
      </c>
      <c r="CC26" s="58">
        <v>0.99999999405328255</v>
      </c>
      <c r="CD26" s="58">
        <v>0.99999999405328255</v>
      </c>
      <c r="CE26" s="58">
        <v>0.99999999405328255</v>
      </c>
      <c r="CF26" s="58">
        <v>0.99999999405328255</v>
      </c>
      <c r="CG26" s="58">
        <v>0.99999999405328255</v>
      </c>
      <c r="CH26" s="58">
        <v>0.99999999405328255</v>
      </c>
      <c r="CI26" s="58">
        <v>0.99999999405328255</v>
      </c>
      <c r="CJ26" s="58">
        <v>0.99999999405328255</v>
      </c>
      <c r="CK26" s="58">
        <v>0.99999999405328255</v>
      </c>
      <c r="CL26" s="58">
        <v>0.99999999405328255</v>
      </c>
      <c r="CM26" s="58">
        <v>0.99999999405328255</v>
      </c>
      <c r="CN26" s="58">
        <v>0.99999999405328255</v>
      </c>
      <c r="CO26" s="58">
        <v>0.99999999405328255</v>
      </c>
      <c r="CP26" s="58">
        <v>0.99999999405328255</v>
      </c>
      <c r="CQ26" s="58">
        <v>0.99999999405328255</v>
      </c>
      <c r="CR26" s="58">
        <v>0.99999999405328255</v>
      </c>
      <c r="CS26" s="58">
        <v>0.99999999405328255</v>
      </c>
      <c r="CT26" s="58">
        <v>0.99999999405328255</v>
      </c>
      <c r="CU26" s="58">
        <v>0.99999999405328255</v>
      </c>
      <c r="CV26" s="58">
        <v>0.99999999405328255</v>
      </c>
      <c r="CW26" s="58">
        <v>0.99999999405328255</v>
      </c>
      <c r="CX26" s="58">
        <v>0.99999999405328255</v>
      </c>
      <c r="CY26" s="58">
        <v>0.99999999405328255</v>
      </c>
      <c r="CZ26" s="58">
        <v>0.99999999405328255</v>
      </c>
      <c r="DA26" s="58">
        <v>0.99999999405328255</v>
      </c>
      <c r="DB26" s="58">
        <v>0.99999999405328255</v>
      </c>
      <c r="DC26" s="58">
        <v>0.99999999405328255</v>
      </c>
      <c r="DD26" s="58">
        <v>0.99999999405328255</v>
      </c>
      <c r="DE26" s="58">
        <v>0.99999999405328255</v>
      </c>
      <c r="DF26" s="58">
        <v>0.99999999405328255</v>
      </c>
      <c r="DG26" s="244">
        <v>0.99999999405328255</v>
      </c>
    </row>
    <row r="27" spans="1:111">
      <c r="A27" s="426" t="s">
        <v>133</v>
      </c>
      <c r="B27" s="58" t="s">
        <v>378</v>
      </c>
      <c r="C27" s="58" t="s">
        <v>378</v>
      </c>
      <c r="D27" s="58" t="s">
        <v>378</v>
      </c>
      <c r="E27" s="58" t="s">
        <v>378</v>
      </c>
      <c r="F27" s="58" t="s">
        <v>378</v>
      </c>
      <c r="G27" s="58" t="s">
        <v>378</v>
      </c>
      <c r="H27" s="58" t="s">
        <v>378</v>
      </c>
      <c r="I27" s="58" t="s">
        <v>378</v>
      </c>
      <c r="J27" s="58" t="s">
        <v>378</v>
      </c>
      <c r="K27" s="58" t="s">
        <v>378</v>
      </c>
      <c r="L27" s="58" t="s">
        <v>378</v>
      </c>
      <c r="M27" s="58" t="s">
        <v>378</v>
      </c>
      <c r="N27" s="58" t="s">
        <v>378</v>
      </c>
      <c r="O27" s="58" t="s">
        <v>378</v>
      </c>
      <c r="P27" s="58" t="s">
        <v>378</v>
      </c>
      <c r="Q27" s="58" t="s">
        <v>378</v>
      </c>
      <c r="R27" s="58" t="s">
        <v>378</v>
      </c>
      <c r="S27" s="58" t="s">
        <v>378</v>
      </c>
      <c r="T27" s="58" t="s">
        <v>378</v>
      </c>
      <c r="U27" s="58" t="s">
        <v>378</v>
      </c>
      <c r="V27" s="58" t="s">
        <v>378</v>
      </c>
      <c r="W27" s="58" t="s">
        <v>378</v>
      </c>
      <c r="X27" s="58" t="s">
        <v>378</v>
      </c>
      <c r="Y27" s="58">
        <v>0</v>
      </c>
      <c r="Z27" s="58">
        <v>2.2025644837547823E-2</v>
      </c>
      <c r="AA27" s="58">
        <v>4.4051289675095646E-2</v>
      </c>
      <c r="AB27" s="58">
        <v>6.6076934512643473E-2</v>
      </c>
      <c r="AC27" s="58">
        <v>8.8102579350191293E-2</v>
      </c>
      <c r="AD27" s="58">
        <v>0.11012822418773911</v>
      </c>
      <c r="AE27" s="58">
        <v>0.13215386902528695</v>
      </c>
      <c r="AF27" s="58">
        <v>0.15417951386283477</v>
      </c>
      <c r="AG27" s="58">
        <v>0.17620515870038259</v>
      </c>
      <c r="AH27" s="58">
        <v>0.19823080353793041</v>
      </c>
      <c r="AI27" s="58">
        <v>0.22025644837547823</v>
      </c>
      <c r="AJ27" s="58">
        <v>0.24228209321302605</v>
      </c>
      <c r="AK27" s="58">
        <v>0.26430773805057389</v>
      </c>
      <c r="AL27" s="58">
        <v>0.28633338288812171</v>
      </c>
      <c r="AM27" s="58">
        <v>0.30835902772566953</v>
      </c>
      <c r="AN27" s="58">
        <v>0.33038467256321735</v>
      </c>
      <c r="AO27" s="58">
        <v>0.35241031740076517</v>
      </c>
      <c r="AP27" s="58">
        <v>0.37443596223831299</v>
      </c>
      <c r="AQ27" s="58">
        <v>0.39646160707586081</v>
      </c>
      <c r="AR27" s="58">
        <v>0.41848725191340863</v>
      </c>
      <c r="AS27" s="58">
        <v>0.44051289675095645</v>
      </c>
      <c r="AT27" s="58">
        <v>0.46253854158850427</v>
      </c>
      <c r="AU27" s="58">
        <v>0.48456418642605209</v>
      </c>
      <c r="AV27" s="58">
        <v>0.50658983126359991</v>
      </c>
      <c r="AW27" s="58">
        <v>0.52861547610114779</v>
      </c>
      <c r="AX27" s="58">
        <v>0.55064112093869555</v>
      </c>
      <c r="AY27" s="58">
        <v>0.57266676577624342</v>
      </c>
      <c r="AZ27" s="58">
        <v>0.59469241061379119</v>
      </c>
      <c r="BA27" s="58">
        <v>0.61671805545133906</v>
      </c>
      <c r="BB27" s="58">
        <v>0.63874370028888683</v>
      </c>
      <c r="BC27" s="58">
        <v>0.6607693451264347</v>
      </c>
      <c r="BD27" s="58">
        <v>0.68274136758024562</v>
      </c>
      <c r="BE27" s="58">
        <v>0.7046900767460812</v>
      </c>
      <c r="BF27" s="58">
        <v>0.72663878591191677</v>
      </c>
      <c r="BG27" s="58">
        <v>0.74858749507775235</v>
      </c>
      <c r="BH27" s="58">
        <v>0.77053620424358804</v>
      </c>
      <c r="BI27" s="58">
        <v>0.79248491340942362</v>
      </c>
      <c r="BJ27" s="58">
        <v>0.81405898816315925</v>
      </c>
      <c r="BK27" s="58">
        <v>0.83602842031218505</v>
      </c>
      <c r="BL27" s="58">
        <v>0.85799785246121096</v>
      </c>
      <c r="BM27" s="58">
        <v>0.87996728461023677</v>
      </c>
      <c r="BN27" s="58">
        <v>0.90151983487359755</v>
      </c>
      <c r="BO27" s="58">
        <v>0.92349482719977904</v>
      </c>
      <c r="BP27" s="58">
        <v>0.94546981952596054</v>
      </c>
      <c r="BQ27" s="58">
        <v>0.96744481185214204</v>
      </c>
      <c r="BR27" s="58">
        <v>0.98941980417832354</v>
      </c>
      <c r="BS27" s="58">
        <v>0.99943382838664641</v>
      </c>
      <c r="BT27" s="58">
        <v>0.99948034800770358</v>
      </c>
      <c r="BU27" s="58">
        <v>0.99952686762876075</v>
      </c>
      <c r="BV27" s="58">
        <v>0.99957338724981792</v>
      </c>
      <c r="BW27" s="58">
        <v>0.99961990687087499</v>
      </c>
      <c r="BX27" s="58">
        <v>0.99966642649193216</v>
      </c>
      <c r="BY27" s="58">
        <v>0.99971065161851058</v>
      </c>
      <c r="BZ27" s="58">
        <v>0.99972636623126143</v>
      </c>
      <c r="CA27" s="58">
        <v>0.99974208084401228</v>
      </c>
      <c r="CB27" s="58">
        <v>0.99975779545676302</v>
      </c>
      <c r="CC27" s="58">
        <v>0.99977351006951387</v>
      </c>
      <c r="CD27" s="58">
        <v>0.99978922468226472</v>
      </c>
      <c r="CE27" s="58">
        <v>0.99980493929501557</v>
      </c>
      <c r="CF27" s="58">
        <v>0.99982065390776642</v>
      </c>
      <c r="CG27" s="58">
        <v>0.99983636852051727</v>
      </c>
      <c r="CH27" s="58">
        <v>0.99985208313326812</v>
      </c>
      <c r="CI27" s="58">
        <v>0.99986779774601897</v>
      </c>
      <c r="CJ27" s="58">
        <v>0.99988351235876982</v>
      </c>
      <c r="CK27" s="58">
        <v>0.99989922697152067</v>
      </c>
      <c r="CL27" s="58">
        <v>0.99991494158427152</v>
      </c>
      <c r="CM27" s="58">
        <v>0.99993065619702237</v>
      </c>
      <c r="CN27" s="58">
        <v>0.99994637080977322</v>
      </c>
      <c r="CO27" s="58">
        <v>0.99996208542252407</v>
      </c>
      <c r="CP27" s="58">
        <v>0.99997780003527492</v>
      </c>
      <c r="CQ27" s="58">
        <v>0.99999351464802577</v>
      </c>
      <c r="CR27" s="58">
        <v>0.9999999977942855</v>
      </c>
      <c r="CS27" s="58">
        <v>0.9999999977942855</v>
      </c>
      <c r="CT27" s="58">
        <v>0.9999999977942855</v>
      </c>
      <c r="CU27" s="58">
        <v>0.9999999977942855</v>
      </c>
      <c r="CV27" s="58">
        <v>0.9999999977942855</v>
      </c>
      <c r="CW27" s="58">
        <v>0.9999999977942855</v>
      </c>
      <c r="CX27" s="58">
        <v>0.9999999977942855</v>
      </c>
      <c r="CY27" s="58">
        <v>0.9999999977942855</v>
      </c>
      <c r="CZ27" s="58">
        <v>0.9999999977942855</v>
      </c>
      <c r="DA27" s="58">
        <v>0.9999999977942855</v>
      </c>
      <c r="DB27" s="58">
        <v>0.9999999977942855</v>
      </c>
      <c r="DC27" s="58">
        <v>0.9999999977942855</v>
      </c>
      <c r="DD27" s="58">
        <v>0.9999999977942855</v>
      </c>
      <c r="DE27" s="58">
        <v>0.9999999977942855</v>
      </c>
      <c r="DF27" s="58">
        <v>0.9999999977942855</v>
      </c>
      <c r="DG27" s="244">
        <v>0.9999999977942855</v>
      </c>
    </row>
    <row r="28" spans="1:111">
      <c r="A28" s="426" t="s">
        <v>134</v>
      </c>
      <c r="B28" s="58" t="s">
        <v>378</v>
      </c>
      <c r="C28" s="58" t="s">
        <v>378</v>
      </c>
      <c r="D28" s="58" t="s">
        <v>378</v>
      </c>
      <c r="E28" s="58" t="s">
        <v>378</v>
      </c>
      <c r="F28" s="58" t="s">
        <v>378</v>
      </c>
      <c r="G28" s="58" t="s">
        <v>378</v>
      </c>
      <c r="H28" s="58" t="s">
        <v>378</v>
      </c>
      <c r="I28" s="58" t="s">
        <v>378</v>
      </c>
      <c r="J28" s="58" t="s">
        <v>378</v>
      </c>
      <c r="K28" s="58" t="s">
        <v>378</v>
      </c>
      <c r="L28" s="58" t="s">
        <v>378</v>
      </c>
      <c r="M28" s="58" t="s">
        <v>378</v>
      </c>
      <c r="N28" s="58" t="s">
        <v>378</v>
      </c>
      <c r="O28" s="58" t="s">
        <v>378</v>
      </c>
      <c r="P28" s="58" t="s">
        <v>378</v>
      </c>
      <c r="Q28" s="58" t="s">
        <v>378</v>
      </c>
      <c r="R28" s="58" t="s">
        <v>378</v>
      </c>
      <c r="S28" s="58" t="s">
        <v>378</v>
      </c>
      <c r="T28" s="58" t="s">
        <v>378</v>
      </c>
      <c r="U28" s="58" t="s">
        <v>378</v>
      </c>
      <c r="V28" s="58" t="s">
        <v>378</v>
      </c>
      <c r="W28" s="58" t="s">
        <v>378</v>
      </c>
      <c r="X28" s="58" t="s">
        <v>378</v>
      </c>
      <c r="Y28" s="58" t="s">
        <v>378</v>
      </c>
      <c r="Z28" s="58" t="s">
        <v>378</v>
      </c>
      <c r="AA28" s="58">
        <v>0</v>
      </c>
      <c r="AB28" s="58">
        <v>2.1999999304685668E-2</v>
      </c>
      <c r="AC28" s="58">
        <v>4.3999998609371337E-2</v>
      </c>
      <c r="AD28" s="58">
        <v>6.5999997914057001E-2</v>
      </c>
      <c r="AE28" s="58">
        <v>8.7999997218742673E-2</v>
      </c>
      <c r="AF28" s="58">
        <v>0.10999999652342834</v>
      </c>
      <c r="AG28" s="58">
        <v>0.131999995828114</v>
      </c>
      <c r="AH28" s="58">
        <v>0.15399999513279969</v>
      </c>
      <c r="AI28" s="58">
        <v>0.17599999443748535</v>
      </c>
      <c r="AJ28" s="58">
        <v>0.19799999374217103</v>
      </c>
      <c r="AK28" s="58">
        <v>0.21999999304685669</v>
      </c>
      <c r="AL28" s="58">
        <v>0.24199999235154238</v>
      </c>
      <c r="AM28" s="58">
        <v>0.26399999165622801</v>
      </c>
      <c r="AN28" s="58">
        <v>0.28599999096091372</v>
      </c>
      <c r="AO28" s="58">
        <v>0.30799999026559938</v>
      </c>
      <c r="AP28" s="58">
        <v>0.32999998957028503</v>
      </c>
      <c r="AQ28" s="58">
        <v>0.35199998887497069</v>
      </c>
      <c r="AR28" s="58">
        <v>0.37399998817965635</v>
      </c>
      <c r="AS28" s="58">
        <v>0.39599998748434206</v>
      </c>
      <c r="AT28" s="58">
        <v>0.41799998678902772</v>
      </c>
      <c r="AU28" s="58">
        <v>0.43999998609371338</v>
      </c>
      <c r="AV28" s="58">
        <v>0.46199998539839904</v>
      </c>
      <c r="AW28" s="58">
        <v>0.48399998470308475</v>
      </c>
      <c r="AX28" s="58">
        <v>0.50599998400777035</v>
      </c>
      <c r="AY28" s="58">
        <v>0.52799998331245601</v>
      </c>
      <c r="AZ28" s="58">
        <v>0.54999998261714178</v>
      </c>
      <c r="BA28" s="58">
        <v>0.57199998192182744</v>
      </c>
      <c r="BB28" s="58">
        <v>0.5939999812265131</v>
      </c>
      <c r="BC28" s="58">
        <v>0.61599998053119875</v>
      </c>
      <c r="BD28" s="58">
        <v>0.63799997983588441</v>
      </c>
      <c r="BE28" s="58">
        <v>0.65999997914057007</v>
      </c>
      <c r="BF28" s="58">
        <v>0.68199997844525573</v>
      </c>
      <c r="BG28" s="58">
        <v>0.70399997774994139</v>
      </c>
      <c r="BH28" s="58">
        <v>0.72599997705462704</v>
      </c>
      <c r="BI28" s="58">
        <v>0.35128452315238301</v>
      </c>
      <c r="BJ28" s="58">
        <v>0.38143823762942736</v>
      </c>
      <c r="BK28" s="58">
        <v>0.41301482775371334</v>
      </c>
      <c r="BL28" s="58">
        <v>0.44459141787799933</v>
      </c>
      <c r="BM28" s="58">
        <v>0.47616800800228531</v>
      </c>
      <c r="BN28" s="58">
        <v>0.50774459812657136</v>
      </c>
      <c r="BO28" s="58">
        <v>0.53932118825085729</v>
      </c>
      <c r="BP28" s="58">
        <v>0.57089777837514322</v>
      </c>
      <c r="BQ28" s="58">
        <v>0.60247436849942926</v>
      </c>
      <c r="BR28" s="58">
        <v>0.63405095862371519</v>
      </c>
      <c r="BS28" s="58">
        <v>0.66562754874800123</v>
      </c>
      <c r="BT28" s="58">
        <v>0.69720413887228716</v>
      </c>
      <c r="BU28" s="58">
        <v>0.7231643326576821</v>
      </c>
      <c r="BV28" s="58">
        <v>0.74444417100400462</v>
      </c>
      <c r="BW28" s="58">
        <v>0.76572400935032703</v>
      </c>
      <c r="BX28" s="58">
        <v>0.78595680168233895</v>
      </c>
      <c r="BY28" s="58">
        <v>0.79318907151687901</v>
      </c>
      <c r="BZ28" s="58">
        <v>0.8002104289576436</v>
      </c>
      <c r="CA28" s="58">
        <v>0.8072317863984082</v>
      </c>
      <c r="CB28" s="58">
        <v>0.81425314383917269</v>
      </c>
      <c r="CC28" s="58">
        <v>0.82127450127993729</v>
      </c>
      <c r="CD28" s="58">
        <v>0.82829585872070188</v>
      </c>
      <c r="CE28" s="58">
        <v>0.83531721616146648</v>
      </c>
      <c r="CF28" s="58">
        <v>0.84233857360223097</v>
      </c>
      <c r="CG28" s="58">
        <v>0.84935993104299556</v>
      </c>
      <c r="CH28" s="58">
        <v>0.85638128848376016</v>
      </c>
      <c r="CI28" s="58">
        <v>0.86340264592452465</v>
      </c>
      <c r="CJ28" s="58">
        <v>0.87042400336528924</v>
      </c>
      <c r="CK28" s="58">
        <v>0.87744536080605384</v>
      </c>
      <c r="CL28" s="58">
        <v>0.88446671824681844</v>
      </c>
      <c r="CM28" s="58">
        <v>0.89148807568758293</v>
      </c>
      <c r="CN28" s="58">
        <v>0.89850943312834752</v>
      </c>
      <c r="CO28" s="58">
        <v>0.90553079056911212</v>
      </c>
      <c r="CP28" s="58">
        <v>0.91255214800987661</v>
      </c>
      <c r="CQ28" s="58">
        <v>0.9195735054506412</v>
      </c>
      <c r="CR28" s="58">
        <v>0.9265948628914058</v>
      </c>
      <c r="CS28" s="58">
        <v>0.9336162203321704</v>
      </c>
      <c r="CT28" s="58">
        <v>0.94063757777293489</v>
      </c>
      <c r="CU28" s="58">
        <v>0.94765893521369948</v>
      </c>
      <c r="CV28" s="58">
        <v>0.95468029265446408</v>
      </c>
      <c r="CW28" s="58">
        <v>0.96170165009522857</v>
      </c>
      <c r="CX28" s="58">
        <v>0.96872300753599316</v>
      </c>
      <c r="CY28" s="58">
        <v>0.97574436497675776</v>
      </c>
      <c r="CZ28" s="58">
        <v>0.98276572241752236</v>
      </c>
      <c r="DA28" s="58">
        <v>0.98978707985828684</v>
      </c>
      <c r="DB28" s="58">
        <v>0.99680843729905144</v>
      </c>
      <c r="DC28" s="58">
        <v>0.99999999250652583</v>
      </c>
      <c r="DD28" s="58">
        <v>0.99999999250652583</v>
      </c>
      <c r="DE28" s="58">
        <v>0.99999999250652583</v>
      </c>
      <c r="DF28" s="58">
        <v>0.99999999250652583</v>
      </c>
      <c r="DG28" s="244">
        <v>0.99999999250652583</v>
      </c>
    </row>
    <row r="29" spans="1:111">
      <c r="A29" s="426" t="s">
        <v>135</v>
      </c>
      <c r="B29" s="58" t="s">
        <v>378</v>
      </c>
      <c r="C29" s="58" t="s">
        <v>378</v>
      </c>
      <c r="D29" s="58" t="s">
        <v>378</v>
      </c>
      <c r="E29" s="58" t="s">
        <v>378</v>
      </c>
      <c r="F29" s="58" t="s">
        <v>378</v>
      </c>
      <c r="G29" s="58" t="s">
        <v>378</v>
      </c>
      <c r="H29" s="58" t="s">
        <v>378</v>
      </c>
      <c r="I29" s="58" t="s">
        <v>378</v>
      </c>
      <c r="J29" s="58" t="s">
        <v>378</v>
      </c>
      <c r="K29" s="58" t="s">
        <v>378</v>
      </c>
      <c r="L29" s="58" t="s">
        <v>378</v>
      </c>
      <c r="M29" s="58" t="s">
        <v>378</v>
      </c>
      <c r="N29" s="58" t="s">
        <v>378</v>
      </c>
      <c r="O29" s="58" t="s">
        <v>378</v>
      </c>
      <c r="P29" s="58" t="s">
        <v>378</v>
      </c>
      <c r="Q29" s="58" t="s">
        <v>378</v>
      </c>
      <c r="R29" s="58" t="s">
        <v>378</v>
      </c>
      <c r="S29" s="58" t="s">
        <v>378</v>
      </c>
      <c r="T29" s="58" t="s">
        <v>378</v>
      </c>
      <c r="U29" s="58" t="s">
        <v>378</v>
      </c>
      <c r="V29" s="58" t="s">
        <v>378</v>
      </c>
      <c r="W29" s="58" t="s">
        <v>378</v>
      </c>
      <c r="X29" s="58" t="s">
        <v>378</v>
      </c>
      <c r="Y29" s="58" t="s">
        <v>378</v>
      </c>
      <c r="Z29" s="58">
        <v>0</v>
      </c>
      <c r="AA29" s="58">
        <v>2.6999998569697904E-2</v>
      </c>
      <c r="AB29" s="58">
        <v>5.3999997139395808E-2</v>
      </c>
      <c r="AC29" s="58">
        <v>8.0999995709093719E-2</v>
      </c>
      <c r="AD29" s="58">
        <v>0.10799999427879162</v>
      </c>
      <c r="AE29" s="58">
        <v>0.13499999284848954</v>
      </c>
      <c r="AF29" s="58">
        <v>0.16199999141818744</v>
      </c>
      <c r="AG29" s="58">
        <v>0.18899998998788534</v>
      </c>
      <c r="AH29" s="58">
        <v>0.21599998855758323</v>
      </c>
      <c r="AI29" s="58">
        <v>0.24299998712728116</v>
      </c>
      <c r="AJ29" s="58">
        <v>0.26999998569697908</v>
      </c>
      <c r="AK29" s="58">
        <v>0.29699998426667695</v>
      </c>
      <c r="AL29" s="58">
        <v>0.32399998283637488</v>
      </c>
      <c r="AM29" s="58">
        <v>0.3509999814060728</v>
      </c>
      <c r="AN29" s="58">
        <v>0.37799997997577067</v>
      </c>
      <c r="AO29" s="58">
        <v>0.4049999785454686</v>
      </c>
      <c r="AP29" s="58">
        <v>0.43199997711516647</v>
      </c>
      <c r="AQ29" s="58">
        <v>0.45899997568486439</v>
      </c>
      <c r="AR29" s="58">
        <v>0.48599997425456232</v>
      </c>
      <c r="AS29" s="58">
        <v>0.51299997282426024</v>
      </c>
      <c r="AT29" s="58">
        <v>0.53999997139395817</v>
      </c>
      <c r="AU29" s="58">
        <v>0.56699996996365598</v>
      </c>
      <c r="AV29" s="58">
        <v>0.59399996853335391</v>
      </c>
      <c r="AW29" s="58">
        <v>0.62099996710305183</v>
      </c>
      <c r="AX29" s="58">
        <v>0.64799996567274976</v>
      </c>
      <c r="AY29" s="58">
        <v>0.67499996424244768</v>
      </c>
      <c r="AZ29" s="58">
        <v>0.70199996281214561</v>
      </c>
      <c r="BA29" s="58">
        <v>0.72899996138184342</v>
      </c>
      <c r="BB29" s="58">
        <v>0.75599995995154134</v>
      </c>
      <c r="BC29" s="58">
        <v>0.78299995852123927</v>
      </c>
      <c r="BD29" s="58">
        <v>0.80999995709093719</v>
      </c>
      <c r="BE29" s="58">
        <v>0.83699995566063512</v>
      </c>
      <c r="BF29" s="58">
        <v>0.86399995423033293</v>
      </c>
      <c r="BG29" s="58">
        <v>0.89099995280003086</v>
      </c>
      <c r="BH29" s="58">
        <v>0.91799995136972878</v>
      </c>
      <c r="BI29" s="58">
        <v>0.27159878027852125</v>
      </c>
      <c r="BJ29" s="58">
        <v>0.30254810926361836</v>
      </c>
      <c r="BK29" s="58">
        <v>0.33349743824871542</v>
      </c>
      <c r="BL29" s="58">
        <v>0.35697422136940249</v>
      </c>
      <c r="BM29" s="58">
        <v>0.38016358520368465</v>
      </c>
      <c r="BN29" s="58">
        <v>0.40335294903796681</v>
      </c>
      <c r="BO29" s="58">
        <v>0.42654231287224897</v>
      </c>
      <c r="BP29" s="58">
        <v>0.44973167670653119</v>
      </c>
      <c r="BQ29" s="58">
        <v>0.47292104054081335</v>
      </c>
      <c r="BR29" s="58">
        <v>0.49611040437509552</v>
      </c>
      <c r="BS29" s="58">
        <v>0.51929976820937773</v>
      </c>
      <c r="BT29" s="58">
        <v>0.54248913204365989</v>
      </c>
      <c r="BU29" s="58">
        <v>0.56567849587794206</v>
      </c>
      <c r="BV29" s="58">
        <v>0.58886785971222422</v>
      </c>
      <c r="BW29" s="58">
        <v>0.61205722354650638</v>
      </c>
      <c r="BX29" s="58">
        <v>0.63429582657132966</v>
      </c>
      <c r="BY29" s="58">
        <v>0.64474451459807858</v>
      </c>
      <c r="BZ29" s="58">
        <v>0.65519320262482739</v>
      </c>
      <c r="CA29" s="58">
        <v>0.66564189065157631</v>
      </c>
      <c r="CB29" s="58">
        <v>0.67609057867832523</v>
      </c>
      <c r="CC29" s="58">
        <v>0.68653926670507415</v>
      </c>
      <c r="CD29" s="58">
        <v>0.69698795473182307</v>
      </c>
      <c r="CE29" s="58">
        <v>0.70743664275857199</v>
      </c>
      <c r="CF29" s="58">
        <v>0.71788533078532091</v>
      </c>
      <c r="CG29" s="58">
        <v>0.72833401881206983</v>
      </c>
      <c r="CH29" s="58">
        <v>0.73878270683881875</v>
      </c>
      <c r="CI29" s="58">
        <v>0.74923139486556767</v>
      </c>
      <c r="CJ29" s="58">
        <v>0.75968008289231659</v>
      </c>
      <c r="CK29" s="58">
        <v>0.77012877091906551</v>
      </c>
      <c r="CL29" s="58">
        <v>0.78057745894581443</v>
      </c>
      <c r="CM29" s="58">
        <v>0.79102614697256335</v>
      </c>
      <c r="CN29" s="58">
        <v>0.80147483499931227</v>
      </c>
      <c r="CO29" s="58">
        <v>0.81192352302606119</v>
      </c>
      <c r="CP29" s="58">
        <v>0.82237221105281011</v>
      </c>
      <c r="CQ29" s="58">
        <v>0.83282089907955903</v>
      </c>
      <c r="CR29" s="58">
        <v>0.84326958710630795</v>
      </c>
      <c r="CS29" s="58">
        <v>0.85371827513305687</v>
      </c>
      <c r="CT29" s="58">
        <v>0.86416696315980579</v>
      </c>
      <c r="CU29" s="58">
        <v>0.87461565118655471</v>
      </c>
      <c r="CV29" s="58">
        <v>0.88506433921330363</v>
      </c>
      <c r="CW29" s="58">
        <v>0.89551302724005255</v>
      </c>
      <c r="CX29" s="58">
        <v>0.90596171526680147</v>
      </c>
      <c r="CY29" s="58">
        <v>0.91641040329355039</v>
      </c>
      <c r="CZ29" s="58">
        <v>0.92685909132029931</v>
      </c>
      <c r="DA29" s="58">
        <v>0.93730777934704823</v>
      </c>
      <c r="DB29" s="58">
        <v>0.94775646737379715</v>
      </c>
      <c r="DC29" s="58">
        <v>0.95820515540054607</v>
      </c>
      <c r="DD29" s="58">
        <v>0.96865384342729499</v>
      </c>
      <c r="DE29" s="58">
        <v>0.97910253145404391</v>
      </c>
      <c r="DF29" s="58">
        <v>0.98955121948079283</v>
      </c>
      <c r="DG29" s="244">
        <v>0.99999990750754175</v>
      </c>
    </row>
    <row r="30" spans="1:111">
      <c r="A30" s="426" t="s">
        <v>136</v>
      </c>
      <c r="B30" s="58" t="s">
        <v>378</v>
      </c>
      <c r="C30" s="58" t="s">
        <v>378</v>
      </c>
      <c r="D30" s="58" t="s">
        <v>378</v>
      </c>
      <c r="E30" s="58" t="s">
        <v>378</v>
      </c>
      <c r="F30" s="58" t="s">
        <v>378</v>
      </c>
      <c r="G30" s="58" t="s">
        <v>378</v>
      </c>
      <c r="H30" s="58" t="s">
        <v>378</v>
      </c>
      <c r="I30" s="58" t="s">
        <v>378</v>
      </c>
      <c r="J30" s="58" t="s">
        <v>378</v>
      </c>
      <c r="K30" s="58" t="s">
        <v>378</v>
      </c>
      <c r="L30" s="58" t="s">
        <v>378</v>
      </c>
      <c r="M30" s="58" t="s">
        <v>378</v>
      </c>
      <c r="N30" s="58" t="s">
        <v>378</v>
      </c>
      <c r="O30" s="58" t="s">
        <v>378</v>
      </c>
      <c r="P30" s="58" t="s">
        <v>378</v>
      </c>
      <c r="Q30" s="58" t="s">
        <v>378</v>
      </c>
      <c r="R30" s="58" t="s">
        <v>378</v>
      </c>
      <c r="S30" s="58" t="s">
        <v>378</v>
      </c>
      <c r="T30" s="58" t="s">
        <v>378</v>
      </c>
      <c r="U30" s="58" t="s">
        <v>378</v>
      </c>
      <c r="V30" s="58" t="s">
        <v>378</v>
      </c>
      <c r="W30" s="58" t="s">
        <v>378</v>
      </c>
      <c r="X30" s="58" t="s">
        <v>378</v>
      </c>
      <c r="Y30" s="58" t="s">
        <v>378</v>
      </c>
      <c r="Z30" s="58" t="s">
        <v>378</v>
      </c>
      <c r="AA30" s="58" t="s">
        <v>378</v>
      </c>
      <c r="AB30" s="58" t="s">
        <v>378</v>
      </c>
      <c r="AC30" s="58" t="s">
        <v>378</v>
      </c>
      <c r="AD30" s="58" t="s">
        <v>378</v>
      </c>
      <c r="AE30" s="58" t="s">
        <v>378</v>
      </c>
      <c r="AF30" s="58" t="s">
        <v>378</v>
      </c>
      <c r="AG30" s="58" t="s">
        <v>378</v>
      </c>
      <c r="AH30" s="58" t="s">
        <v>378</v>
      </c>
      <c r="AI30" s="58" t="s">
        <v>378</v>
      </c>
      <c r="AJ30" s="58" t="s">
        <v>378</v>
      </c>
      <c r="AK30" s="58" t="s">
        <v>378</v>
      </c>
      <c r="AL30" s="58" t="s">
        <v>378</v>
      </c>
      <c r="AM30" s="58" t="s">
        <v>378</v>
      </c>
      <c r="AN30" s="58" t="s">
        <v>378</v>
      </c>
      <c r="AO30" s="58" t="s">
        <v>378</v>
      </c>
      <c r="AP30" s="58">
        <v>0</v>
      </c>
      <c r="AQ30" s="58">
        <v>2.2052621010243575E-2</v>
      </c>
      <c r="AR30" s="58">
        <v>4.1252852074321986E-2</v>
      </c>
      <c r="AS30" s="58">
        <v>6.4013465883986917E-2</v>
      </c>
      <c r="AT30" s="58">
        <v>8.6774079693651834E-2</v>
      </c>
      <c r="AU30" s="58">
        <v>0.10953469350331677</v>
      </c>
      <c r="AV30" s="58">
        <v>0.1322953073129817</v>
      </c>
      <c r="AW30" s="58">
        <v>0.15505592112264663</v>
      </c>
      <c r="AX30" s="58">
        <v>0.17781653493231156</v>
      </c>
      <c r="AY30" s="58">
        <v>0.20057714874197646</v>
      </c>
      <c r="AZ30" s="58">
        <v>0.22333776255164139</v>
      </c>
      <c r="BA30" s="58">
        <v>0.24609837636130633</v>
      </c>
      <c r="BB30" s="58">
        <v>0.26885899017097126</v>
      </c>
      <c r="BC30" s="58">
        <v>0.29161960398063619</v>
      </c>
      <c r="BD30" s="58">
        <v>0.31438021779030112</v>
      </c>
      <c r="BE30" s="58">
        <v>0.33708488561064553</v>
      </c>
      <c r="BF30" s="58">
        <v>0.359113147333119</v>
      </c>
      <c r="BG30" s="58">
        <v>0.37667612210020068</v>
      </c>
      <c r="BH30" s="58">
        <v>0.40019240747456775</v>
      </c>
      <c r="BI30" s="58">
        <v>0.42370869284893481</v>
      </c>
      <c r="BJ30" s="58">
        <v>0.43709343959175345</v>
      </c>
      <c r="BK30" s="58">
        <v>0.46033623642293542</v>
      </c>
      <c r="BL30" s="58">
        <v>0.48431039132106207</v>
      </c>
      <c r="BM30" s="58">
        <v>0.50784321056386506</v>
      </c>
      <c r="BN30" s="58">
        <v>0.53172480142357936</v>
      </c>
      <c r="BO30" s="58">
        <v>0.5557804243054788</v>
      </c>
      <c r="BP30" s="58">
        <v>0.57983604718737825</v>
      </c>
      <c r="BQ30" s="58">
        <v>0.60389167006927769</v>
      </c>
      <c r="BR30" s="58">
        <v>0.62794729245271164</v>
      </c>
      <c r="BS30" s="58">
        <v>0.65191191197382847</v>
      </c>
      <c r="BT30" s="58">
        <v>0.67586251863129343</v>
      </c>
      <c r="BU30" s="58">
        <v>0.6996668288887089</v>
      </c>
      <c r="BV30" s="58">
        <v>0.7231703675232164</v>
      </c>
      <c r="BW30" s="58">
        <v>0.74464707243951189</v>
      </c>
      <c r="BX30" s="58">
        <v>0.76550356183957446</v>
      </c>
      <c r="BY30" s="58">
        <v>0.78636005123963704</v>
      </c>
      <c r="BZ30" s="58">
        <v>0.80721654063969961</v>
      </c>
      <c r="CA30" s="58">
        <v>0.82807303003976218</v>
      </c>
      <c r="CB30" s="58">
        <v>0.84868201509217267</v>
      </c>
      <c r="CC30" s="58">
        <v>0.869254164038614</v>
      </c>
      <c r="CD30" s="58">
        <v>0.88980413924335466</v>
      </c>
      <c r="CE30" s="58">
        <v>0.9103541132019316</v>
      </c>
      <c r="CF30" s="58">
        <v>0.93082910672572372</v>
      </c>
      <c r="CG30" s="58">
        <v>0.95130410024951595</v>
      </c>
      <c r="CH30" s="58">
        <v>0.97159836985284598</v>
      </c>
      <c r="CI30" s="58">
        <v>0.99112447936353942</v>
      </c>
      <c r="CJ30" s="58">
        <v>0.9999999907783873</v>
      </c>
      <c r="CK30" s="58">
        <v>0.9999999907783873</v>
      </c>
      <c r="CL30" s="58">
        <v>0.9999999907783873</v>
      </c>
      <c r="CM30" s="58">
        <v>0.9999999907783873</v>
      </c>
      <c r="CN30" s="58">
        <v>0.9999999907783873</v>
      </c>
      <c r="CO30" s="58">
        <v>0.9999999907783873</v>
      </c>
      <c r="CP30" s="58">
        <v>0.9999999907783873</v>
      </c>
      <c r="CQ30" s="58">
        <v>0.9999999907783873</v>
      </c>
      <c r="CR30" s="58">
        <v>0.9999999907783873</v>
      </c>
      <c r="CS30" s="58">
        <v>0.9999999907783873</v>
      </c>
      <c r="CT30" s="58">
        <v>0.9999999907783873</v>
      </c>
      <c r="CU30" s="58">
        <v>0.9999999907783873</v>
      </c>
      <c r="CV30" s="58">
        <v>0.9999999907783873</v>
      </c>
      <c r="CW30" s="58">
        <v>0.9999999907783873</v>
      </c>
      <c r="CX30" s="58">
        <v>0.9999999907783873</v>
      </c>
      <c r="CY30" s="58">
        <v>0.9999999907783873</v>
      </c>
      <c r="CZ30" s="58">
        <v>0.9999999907783873</v>
      </c>
      <c r="DA30" s="58">
        <v>0.9999999907783873</v>
      </c>
      <c r="DB30" s="58">
        <v>0.9999999907783873</v>
      </c>
      <c r="DC30" s="58">
        <v>0.9999999907783873</v>
      </c>
      <c r="DD30" s="58">
        <v>0.9999999907783873</v>
      </c>
      <c r="DE30" s="58">
        <v>0.9999999907783873</v>
      </c>
      <c r="DF30" s="58">
        <v>0.9999999907783873</v>
      </c>
      <c r="DG30" s="244">
        <v>0.9999999907783873</v>
      </c>
    </row>
    <row r="31" spans="1:111">
      <c r="A31" s="426" t="s">
        <v>137</v>
      </c>
      <c r="B31" s="58" t="s">
        <v>378</v>
      </c>
      <c r="C31" s="58" t="s">
        <v>378</v>
      </c>
      <c r="D31" s="58" t="s">
        <v>378</v>
      </c>
      <c r="E31" s="58" t="s">
        <v>378</v>
      </c>
      <c r="F31" s="58" t="s">
        <v>378</v>
      </c>
      <c r="G31" s="58" t="s">
        <v>378</v>
      </c>
      <c r="H31" s="58" t="s">
        <v>378</v>
      </c>
      <c r="I31" s="58" t="s">
        <v>378</v>
      </c>
      <c r="J31" s="58" t="s">
        <v>378</v>
      </c>
      <c r="K31" s="58" t="s">
        <v>378</v>
      </c>
      <c r="L31" s="58" t="s">
        <v>378</v>
      </c>
      <c r="M31" s="58" t="s">
        <v>378</v>
      </c>
      <c r="N31" s="58" t="s">
        <v>378</v>
      </c>
      <c r="O31" s="58" t="s">
        <v>378</v>
      </c>
      <c r="P31" s="58" t="s">
        <v>378</v>
      </c>
      <c r="Q31" s="58" t="s">
        <v>378</v>
      </c>
      <c r="R31" s="58" t="s">
        <v>378</v>
      </c>
      <c r="S31" s="58" t="s">
        <v>378</v>
      </c>
      <c r="T31" s="58" t="s">
        <v>378</v>
      </c>
      <c r="U31" s="58" t="s">
        <v>378</v>
      </c>
      <c r="V31" s="58" t="s">
        <v>378</v>
      </c>
      <c r="W31" s="58">
        <v>0</v>
      </c>
      <c r="X31" s="58">
        <v>2.0289108114292465E-2</v>
      </c>
      <c r="Y31" s="58">
        <v>4.0578216228584929E-2</v>
      </c>
      <c r="Z31" s="58">
        <v>6.0867324342877387E-2</v>
      </c>
      <c r="AA31" s="58">
        <v>8.1156432457169858E-2</v>
      </c>
      <c r="AB31" s="58">
        <v>0.10144554057146231</v>
      </c>
      <c r="AC31" s="58">
        <v>0.12173464868575477</v>
      </c>
      <c r="AD31" s="58">
        <v>0.14202375680004725</v>
      </c>
      <c r="AE31" s="58">
        <v>0.16231286491433972</v>
      </c>
      <c r="AF31" s="58">
        <v>0.18260197302863215</v>
      </c>
      <c r="AG31" s="58">
        <v>0.20289108114292462</v>
      </c>
      <c r="AH31" s="58">
        <v>0.22318018925721708</v>
      </c>
      <c r="AI31" s="58">
        <v>0.24346929737150955</v>
      </c>
      <c r="AJ31" s="58">
        <v>0.26375840548580204</v>
      </c>
      <c r="AK31" s="58">
        <v>0.2840475136000945</v>
      </c>
      <c r="AL31" s="58">
        <v>0.30433662171438697</v>
      </c>
      <c r="AM31" s="58">
        <v>0.32462572982867943</v>
      </c>
      <c r="AN31" s="58">
        <v>0.3449148379429719</v>
      </c>
      <c r="AO31" s="58">
        <v>0.36520394605726431</v>
      </c>
      <c r="AP31" s="58">
        <v>0.38549305417155677</v>
      </c>
      <c r="AQ31" s="58">
        <v>0.40578216228584923</v>
      </c>
      <c r="AR31" s="58">
        <v>0.4260712704001417</v>
      </c>
      <c r="AS31" s="58">
        <v>0.44636037851443416</v>
      </c>
      <c r="AT31" s="58">
        <v>0.46664948662872663</v>
      </c>
      <c r="AU31" s="58">
        <v>0.48693859474301909</v>
      </c>
      <c r="AV31" s="58">
        <v>0.50722770285731156</v>
      </c>
      <c r="AW31" s="58">
        <v>0.52751681097160408</v>
      </c>
      <c r="AX31" s="58">
        <v>0.54780591908589649</v>
      </c>
      <c r="AY31" s="58">
        <v>0.56809502720018901</v>
      </c>
      <c r="AZ31" s="58">
        <v>0.58838413531448142</v>
      </c>
      <c r="BA31" s="58">
        <v>0.60867324342877394</v>
      </c>
      <c r="BB31" s="58">
        <v>0.62896235154306634</v>
      </c>
      <c r="BC31" s="58">
        <v>0.64925145965735886</v>
      </c>
      <c r="BD31" s="58">
        <v>0.66954056777165127</v>
      </c>
      <c r="BE31" s="58">
        <v>0.68982967588594379</v>
      </c>
      <c r="BF31" s="58">
        <v>0.7101187840002362</v>
      </c>
      <c r="BG31" s="58">
        <v>0.73040789211452861</v>
      </c>
      <c r="BH31" s="58">
        <v>0.75069700022882113</v>
      </c>
      <c r="BI31" s="58">
        <v>0.77098610834311354</v>
      </c>
      <c r="BJ31" s="58">
        <v>0.79127521645740606</v>
      </c>
      <c r="BK31" s="58">
        <v>0.81156432457169847</v>
      </c>
      <c r="BL31" s="58">
        <v>0.83185343268599099</v>
      </c>
      <c r="BM31" s="58">
        <v>0.8521425408002834</v>
      </c>
      <c r="BN31" s="58">
        <v>0.87243164891457592</v>
      </c>
      <c r="BO31" s="58">
        <v>0.89272075702886833</v>
      </c>
      <c r="BP31" s="58">
        <v>0.91300986514316085</v>
      </c>
      <c r="BQ31" s="58">
        <v>0.93156445374491614</v>
      </c>
      <c r="BR31" s="58">
        <v>0.94867333569535783</v>
      </c>
      <c r="BS31" s="58">
        <v>0.96578221764579963</v>
      </c>
      <c r="BT31" s="58">
        <v>0.98289109959624144</v>
      </c>
      <c r="BU31" s="58">
        <v>0.99999996309336636</v>
      </c>
      <c r="BV31" s="58">
        <v>0.99999996309336636</v>
      </c>
      <c r="BW31" s="58">
        <v>0.99999996309336636</v>
      </c>
      <c r="BX31" s="58">
        <v>0.99999996309336636</v>
      </c>
      <c r="BY31" s="58">
        <v>0.99999996309336636</v>
      </c>
      <c r="BZ31" s="58">
        <v>0.99999996309336636</v>
      </c>
      <c r="CA31" s="58">
        <v>0.99999996309336636</v>
      </c>
      <c r="CB31" s="58">
        <v>0.99999996309336636</v>
      </c>
      <c r="CC31" s="58">
        <v>0.99999996309336636</v>
      </c>
      <c r="CD31" s="58">
        <v>0.99999996309336636</v>
      </c>
      <c r="CE31" s="58">
        <v>0.99999996309336636</v>
      </c>
      <c r="CF31" s="58">
        <v>0.99999996309336636</v>
      </c>
      <c r="CG31" s="58">
        <v>0.99999996309336636</v>
      </c>
      <c r="CH31" s="58">
        <v>0.99999996309336636</v>
      </c>
      <c r="CI31" s="58">
        <v>0.99999996309336636</v>
      </c>
      <c r="CJ31" s="58">
        <v>0.99999996309336636</v>
      </c>
      <c r="CK31" s="58">
        <v>0.99999996309336636</v>
      </c>
      <c r="CL31" s="58">
        <v>0.99999996309336636</v>
      </c>
      <c r="CM31" s="58">
        <v>0.99999996309336636</v>
      </c>
      <c r="CN31" s="58">
        <v>0.99999996309336636</v>
      </c>
      <c r="CO31" s="58">
        <v>0.99999996309336636</v>
      </c>
      <c r="CP31" s="58">
        <v>0.99999996309336636</v>
      </c>
      <c r="CQ31" s="58">
        <v>0.99999996309336636</v>
      </c>
      <c r="CR31" s="58">
        <v>0.99999996309336636</v>
      </c>
      <c r="CS31" s="58">
        <v>0.99999996309336636</v>
      </c>
      <c r="CT31" s="58">
        <v>0.99999996309336636</v>
      </c>
      <c r="CU31" s="58">
        <v>0.99999996309336636</v>
      </c>
      <c r="CV31" s="58">
        <v>0.99999996309336636</v>
      </c>
      <c r="CW31" s="58">
        <v>0.99999996309336636</v>
      </c>
      <c r="CX31" s="58">
        <v>0.99999996309336636</v>
      </c>
      <c r="CY31" s="58">
        <v>0.99999996309336636</v>
      </c>
      <c r="CZ31" s="58">
        <v>0.99999996309336636</v>
      </c>
      <c r="DA31" s="58">
        <v>0.99999996309336636</v>
      </c>
      <c r="DB31" s="58">
        <v>0.99999996309336636</v>
      </c>
      <c r="DC31" s="58">
        <v>0.99999996309336636</v>
      </c>
      <c r="DD31" s="58">
        <v>0.99999996309336636</v>
      </c>
      <c r="DE31" s="58">
        <v>0.99999996309336636</v>
      </c>
      <c r="DF31" s="58">
        <v>0.99999996309336636</v>
      </c>
      <c r="DG31" s="244">
        <v>0.99999996309336636</v>
      </c>
    </row>
    <row r="32" spans="1:111">
      <c r="A32" s="426" t="s">
        <v>3311</v>
      </c>
      <c r="B32" s="58" t="s">
        <v>378</v>
      </c>
      <c r="C32" s="58" t="s">
        <v>378</v>
      </c>
      <c r="D32" s="58" t="s">
        <v>378</v>
      </c>
      <c r="E32" s="58" t="s">
        <v>378</v>
      </c>
      <c r="F32" s="58" t="s">
        <v>378</v>
      </c>
      <c r="G32" s="58" t="s">
        <v>378</v>
      </c>
      <c r="H32" s="58" t="s">
        <v>378</v>
      </c>
      <c r="I32" s="58" t="s">
        <v>378</v>
      </c>
      <c r="J32" s="58" t="s">
        <v>378</v>
      </c>
      <c r="K32" s="58" t="s">
        <v>378</v>
      </c>
      <c r="L32" s="58" t="s">
        <v>378</v>
      </c>
      <c r="M32" s="58" t="s">
        <v>378</v>
      </c>
      <c r="N32" s="58" t="s">
        <v>378</v>
      </c>
      <c r="O32" s="58" t="s">
        <v>378</v>
      </c>
      <c r="P32" s="58" t="s">
        <v>378</v>
      </c>
      <c r="Q32" s="58" t="s">
        <v>378</v>
      </c>
      <c r="R32" s="58" t="s">
        <v>378</v>
      </c>
      <c r="S32" s="58" t="s">
        <v>378</v>
      </c>
      <c r="T32" s="58" t="s">
        <v>378</v>
      </c>
      <c r="U32" s="58" t="s">
        <v>378</v>
      </c>
      <c r="V32" s="58">
        <v>0</v>
      </c>
      <c r="W32" s="58">
        <v>2.0104947032830296E-2</v>
      </c>
      <c r="X32" s="58">
        <v>4.0209894065660591E-2</v>
      </c>
      <c r="Y32" s="58">
        <v>6.0314841098490883E-2</v>
      </c>
      <c r="Z32" s="58">
        <v>8.0419788131321182E-2</v>
      </c>
      <c r="AA32" s="58">
        <v>0.10052473516415147</v>
      </c>
      <c r="AB32" s="58">
        <v>0.12062968219698177</v>
      </c>
      <c r="AC32" s="58">
        <v>0.14073462922981206</v>
      </c>
      <c r="AD32" s="58">
        <v>0.16083957626264236</v>
      </c>
      <c r="AE32" s="58">
        <v>0.18094452329547264</v>
      </c>
      <c r="AF32" s="58">
        <v>0.20104947032830295</v>
      </c>
      <c r="AG32" s="58">
        <v>0.22115441736113323</v>
      </c>
      <c r="AH32" s="58">
        <v>0.24125936439396353</v>
      </c>
      <c r="AI32" s="58">
        <v>0.26136431142679384</v>
      </c>
      <c r="AJ32" s="58">
        <v>0.28146925845962412</v>
      </c>
      <c r="AK32" s="58">
        <v>0.30157420549245439</v>
      </c>
      <c r="AL32" s="58">
        <v>0.32167915252528473</v>
      </c>
      <c r="AM32" s="58">
        <v>0.34178409955811501</v>
      </c>
      <c r="AN32" s="58">
        <v>0.36188904659094528</v>
      </c>
      <c r="AO32" s="58">
        <v>0.38199399362377562</v>
      </c>
      <c r="AP32" s="58">
        <v>0.4020989406566059</v>
      </c>
      <c r="AQ32" s="58">
        <v>0.42220388768943617</v>
      </c>
      <c r="AR32" s="58">
        <v>0.44230883472226645</v>
      </c>
      <c r="AS32" s="58">
        <v>0.46241378175509679</v>
      </c>
      <c r="AT32" s="58">
        <v>0.48249227001633493</v>
      </c>
      <c r="AU32" s="58">
        <v>0.50245794413516387</v>
      </c>
      <c r="AV32" s="58">
        <v>0.52242361825399275</v>
      </c>
      <c r="AW32" s="58">
        <v>0.54238929237282163</v>
      </c>
      <c r="AX32" s="58">
        <v>0.56235496649165051</v>
      </c>
      <c r="AY32" s="58">
        <v>0.58232064061047939</v>
      </c>
      <c r="AZ32" s="58">
        <v>0.60228631472930827</v>
      </c>
      <c r="BA32" s="58">
        <v>0.62225198884813715</v>
      </c>
      <c r="BB32" s="58">
        <v>0.64221766296696603</v>
      </c>
      <c r="BC32" s="58">
        <v>0.6621833370857948</v>
      </c>
      <c r="BD32" s="58">
        <v>0.68208501388759013</v>
      </c>
      <c r="BE32" s="58">
        <v>0.70195469986663528</v>
      </c>
      <c r="BF32" s="58">
        <v>0.72182438584568032</v>
      </c>
      <c r="BG32" s="58">
        <v>0.74169407182472535</v>
      </c>
      <c r="BH32" s="58">
        <v>0.7615637578037705</v>
      </c>
      <c r="BI32" s="58">
        <v>0.77630350362152811</v>
      </c>
      <c r="BJ32" s="58">
        <v>0.79098142451094278</v>
      </c>
      <c r="BK32" s="58">
        <v>0.80701732293642547</v>
      </c>
      <c r="BL32" s="58">
        <v>0.76697061216111428</v>
      </c>
      <c r="BM32" s="58">
        <v>0.78850933891548602</v>
      </c>
      <c r="BN32" s="58">
        <v>0.81298003427133636</v>
      </c>
      <c r="BO32" s="58">
        <v>0.83745072962718681</v>
      </c>
      <c r="BP32" s="58">
        <v>0.86192142498303714</v>
      </c>
      <c r="BQ32" s="58">
        <v>0.88638270258701712</v>
      </c>
      <c r="BR32" s="58">
        <v>0.91006622729784381</v>
      </c>
      <c r="BS32" s="58">
        <v>0.93374975200867061</v>
      </c>
      <c r="BT32" s="58">
        <v>0.95743327198457928</v>
      </c>
      <c r="BU32" s="58">
        <v>0.96310681643527907</v>
      </c>
      <c r="BV32" s="58">
        <v>0.96878036088597896</v>
      </c>
      <c r="BW32" s="58">
        <v>0.97445390533667875</v>
      </c>
      <c r="BX32" s="58">
        <v>0.98012744978737854</v>
      </c>
      <c r="BY32" s="58">
        <v>0.98577104114691072</v>
      </c>
      <c r="BZ32" s="58">
        <v>0.99104327762386668</v>
      </c>
      <c r="CA32" s="58">
        <v>0.99594857216180732</v>
      </c>
      <c r="CB32" s="58">
        <v>0.99628636594571229</v>
      </c>
      <c r="CC32" s="58">
        <v>0.99640615937071042</v>
      </c>
      <c r="CD32" s="58">
        <v>0.99652595279570866</v>
      </c>
      <c r="CE32" s="58">
        <v>0.99664574622070679</v>
      </c>
      <c r="CF32" s="58">
        <v>0.99676553964570502</v>
      </c>
      <c r="CG32" s="58">
        <v>0.99688533307070326</v>
      </c>
      <c r="CH32" s="58">
        <v>0.99700512649570139</v>
      </c>
      <c r="CI32" s="58">
        <v>0.99712491992069963</v>
      </c>
      <c r="CJ32" s="58">
        <v>0.99724471334569775</v>
      </c>
      <c r="CK32" s="58">
        <v>0.99736450677069599</v>
      </c>
      <c r="CL32" s="58">
        <v>0.99748430019569412</v>
      </c>
      <c r="CM32" s="58">
        <v>0.99760409362069236</v>
      </c>
      <c r="CN32" s="58">
        <v>0.99772388704569048</v>
      </c>
      <c r="CO32" s="58">
        <v>0.99784368047068872</v>
      </c>
      <c r="CP32" s="58">
        <v>0.99796347389568696</v>
      </c>
      <c r="CQ32" s="58">
        <v>0.99808326732068509</v>
      </c>
      <c r="CR32" s="58">
        <v>0.99820306074568332</v>
      </c>
      <c r="CS32" s="58">
        <v>0.99832285417068145</v>
      </c>
      <c r="CT32" s="58">
        <v>0.99844264759567969</v>
      </c>
      <c r="CU32" s="58">
        <v>0.99856244102067782</v>
      </c>
      <c r="CV32" s="58">
        <v>0.99868223444567605</v>
      </c>
      <c r="CW32" s="58">
        <v>0.99880202787067429</v>
      </c>
      <c r="CX32" s="58">
        <v>0.99892182129567242</v>
      </c>
      <c r="CY32" s="58">
        <v>0.99904161472067066</v>
      </c>
      <c r="CZ32" s="58">
        <v>0.99916140814566878</v>
      </c>
      <c r="DA32" s="58">
        <v>0.99928120157066702</v>
      </c>
      <c r="DB32" s="58">
        <v>0.99940099499566515</v>
      </c>
      <c r="DC32" s="58">
        <v>0.99952078842066339</v>
      </c>
      <c r="DD32" s="58">
        <v>0.99964058184566151</v>
      </c>
      <c r="DE32" s="58">
        <v>0.99976037527065975</v>
      </c>
      <c r="DF32" s="58">
        <v>0.99988016869565799</v>
      </c>
      <c r="DG32" s="244">
        <v>0.9999999573857381</v>
      </c>
    </row>
    <row r="33" spans="1:111">
      <c r="A33" s="426" t="s">
        <v>138</v>
      </c>
      <c r="B33" s="58" t="s">
        <v>378</v>
      </c>
      <c r="C33" s="58" t="s">
        <v>378</v>
      </c>
      <c r="D33" s="58" t="s">
        <v>378</v>
      </c>
      <c r="E33" s="58" t="s">
        <v>378</v>
      </c>
      <c r="F33" s="58" t="s">
        <v>378</v>
      </c>
      <c r="G33" s="58" t="s">
        <v>378</v>
      </c>
      <c r="H33" s="58" t="s">
        <v>378</v>
      </c>
      <c r="I33" s="58" t="s">
        <v>378</v>
      </c>
      <c r="J33" s="58" t="s">
        <v>378</v>
      </c>
      <c r="K33" s="58" t="s">
        <v>378</v>
      </c>
      <c r="L33" s="58" t="s">
        <v>378</v>
      </c>
      <c r="M33" s="58" t="s">
        <v>378</v>
      </c>
      <c r="N33" s="58" t="s">
        <v>378</v>
      </c>
      <c r="O33" s="58" t="s">
        <v>378</v>
      </c>
      <c r="P33" s="58" t="s">
        <v>378</v>
      </c>
      <c r="Q33" s="58" t="s">
        <v>378</v>
      </c>
      <c r="R33" s="58" t="s">
        <v>378</v>
      </c>
      <c r="S33" s="58" t="s">
        <v>378</v>
      </c>
      <c r="T33" s="58" t="s">
        <v>378</v>
      </c>
      <c r="U33" s="58" t="s">
        <v>378</v>
      </c>
      <c r="V33" s="58" t="s">
        <v>378</v>
      </c>
      <c r="W33" s="58" t="s">
        <v>378</v>
      </c>
      <c r="X33" s="58" t="s">
        <v>378</v>
      </c>
      <c r="Y33" s="58" t="s">
        <v>378</v>
      </c>
      <c r="Z33" s="58" t="s">
        <v>378</v>
      </c>
      <c r="AA33" s="58" t="s">
        <v>378</v>
      </c>
      <c r="AB33" s="58" t="s">
        <v>378</v>
      </c>
      <c r="AC33" s="58" t="s">
        <v>378</v>
      </c>
      <c r="AD33" s="58" t="s">
        <v>378</v>
      </c>
      <c r="AE33" s="58" t="s">
        <v>378</v>
      </c>
      <c r="AF33" s="58" t="s">
        <v>378</v>
      </c>
      <c r="AG33" s="58" t="s">
        <v>378</v>
      </c>
      <c r="AH33" s="58" t="s">
        <v>378</v>
      </c>
      <c r="AI33" s="58" t="s">
        <v>378</v>
      </c>
      <c r="AJ33" s="58" t="s">
        <v>378</v>
      </c>
      <c r="AK33" s="58" t="s">
        <v>378</v>
      </c>
      <c r="AL33" s="58" t="s">
        <v>378</v>
      </c>
      <c r="AM33" s="58">
        <v>0</v>
      </c>
      <c r="AN33" s="58">
        <v>2.1999999719219863E-2</v>
      </c>
      <c r="AO33" s="58">
        <v>4.3999999438439727E-2</v>
      </c>
      <c r="AP33" s="58">
        <v>6.5999999157659597E-2</v>
      </c>
      <c r="AQ33" s="58">
        <v>8.7999998876879454E-2</v>
      </c>
      <c r="AR33" s="58">
        <v>0.10999999859609932</v>
      </c>
      <c r="AS33" s="58">
        <v>0.13199999831531919</v>
      </c>
      <c r="AT33" s="58">
        <v>0.15399999803453904</v>
      </c>
      <c r="AU33" s="58">
        <v>0.17599999775375891</v>
      </c>
      <c r="AV33" s="58">
        <v>0.19799999747297878</v>
      </c>
      <c r="AW33" s="58">
        <v>0.21999999719219865</v>
      </c>
      <c r="AX33" s="58">
        <v>0.24199999691141849</v>
      </c>
      <c r="AY33" s="58">
        <v>0.26399999663063839</v>
      </c>
      <c r="AZ33" s="58">
        <v>0.28599999634985823</v>
      </c>
      <c r="BA33" s="58">
        <v>0.30799999606907807</v>
      </c>
      <c r="BB33" s="58">
        <v>0.32999999578829797</v>
      </c>
      <c r="BC33" s="58">
        <v>0.35199999550751782</v>
      </c>
      <c r="BD33" s="58">
        <v>0.37399999522673766</v>
      </c>
      <c r="BE33" s="58">
        <v>0.39599999494595756</v>
      </c>
      <c r="BF33" s="58">
        <v>0.4179999946651774</v>
      </c>
      <c r="BG33" s="58">
        <v>0.4399999943843973</v>
      </c>
      <c r="BH33" s="58">
        <v>0.43047022319516193</v>
      </c>
      <c r="BI33" s="58">
        <v>0.4555413034820982</v>
      </c>
      <c r="BJ33" s="58">
        <v>0.47898584321348903</v>
      </c>
      <c r="BK33" s="58">
        <v>0.50510243425641865</v>
      </c>
      <c r="BL33" s="58">
        <v>0.5291354100321346</v>
      </c>
      <c r="BM33" s="58">
        <v>0.55540561379449793</v>
      </c>
      <c r="BN33" s="58">
        <v>0.58055663683594971</v>
      </c>
      <c r="BO33" s="58">
        <v>0.60570765987740138</v>
      </c>
      <c r="BP33" s="58">
        <v>0.63085868291885316</v>
      </c>
      <c r="BQ33" s="58">
        <v>0.65600970596030483</v>
      </c>
      <c r="BR33" s="58">
        <v>0.68116072900175662</v>
      </c>
      <c r="BS33" s="58">
        <v>0.70631175204320829</v>
      </c>
      <c r="BT33" s="58">
        <v>0.73146277508466007</v>
      </c>
      <c r="BU33" s="58">
        <v>0.75661379812611174</v>
      </c>
      <c r="BV33" s="58">
        <v>0.78176482116756352</v>
      </c>
      <c r="BW33" s="58">
        <v>0.80657711501620044</v>
      </c>
      <c r="BX33" s="58">
        <v>0.82718898871296498</v>
      </c>
      <c r="BY33" s="58">
        <v>0.84780086240972952</v>
      </c>
      <c r="BZ33" s="58">
        <v>0.86841273610649405</v>
      </c>
      <c r="CA33" s="58">
        <v>0.88900500690240003</v>
      </c>
      <c r="CB33" s="58">
        <v>0.90935408537764018</v>
      </c>
      <c r="CC33" s="58">
        <v>0.92970316385288032</v>
      </c>
      <c r="CD33" s="58">
        <v>0.95005224232812047</v>
      </c>
      <c r="CE33" s="58">
        <v>0.97040132080336061</v>
      </c>
      <c r="CF33" s="58">
        <v>0.99075039927860076</v>
      </c>
      <c r="CG33" s="58">
        <v>0.9999999896116053</v>
      </c>
      <c r="CH33" s="58">
        <v>0.9999999896116053</v>
      </c>
      <c r="CI33" s="58">
        <v>0.9999999896116053</v>
      </c>
      <c r="CJ33" s="58">
        <v>0.9999999896116053</v>
      </c>
      <c r="CK33" s="58">
        <v>0.9999999896116053</v>
      </c>
      <c r="CL33" s="58">
        <v>0.9999999896116053</v>
      </c>
      <c r="CM33" s="58">
        <v>0.9999999896116053</v>
      </c>
      <c r="CN33" s="58">
        <v>0.9999999896116053</v>
      </c>
      <c r="CO33" s="58">
        <v>0.9999999896116053</v>
      </c>
      <c r="CP33" s="58">
        <v>0.9999999896116053</v>
      </c>
      <c r="CQ33" s="58">
        <v>0.9999999896116053</v>
      </c>
      <c r="CR33" s="58">
        <v>0.9999999896116053</v>
      </c>
      <c r="CS33" s="58">
        <v>0.9999999896116053</v>
      </c>
      <c r="CT33" s="58">
        <v>0.9999999896116053</v>
      </c>
      <c r="CU33" s="58">
        <v>0.9999999896116053</v>
      </c>
      <c r="CV33" s="58">
        <v>0.9999999896116053</v>
      </c>
      <c r="CW33" s="58">
        <v>0.9999999896116053</v>
      </c>
      <c r="CX33" s="58">
        <v>0.9999999896116053</v>
      </c>
      <c r="CY33" s="58">
        <v>0.9999999896116053</v>
      </c>
      <c r="CZ33" s="58">
        <v>0.9999999896116053</v>
      </c>
      <c r="DA33" s="58">
        <v>0.9999999896116053</v>
      </c>
      <c r="DB33" s="58">
        <v>0.9999999896116053</v>
      </c>
      <c r="DC33" s="58">
        <v>0.9999999896116053</v>
      </c>
      <c r="DD33" s="58">
        <v>0.9999999896116053</v>
      </c>
      <c r="DE33" s="58">
        <v>0.9999999896116053</v>
      </c>
      <c r="DF33" s="58">
        <v>0.9999999896116053</v>
      </c>
      <c r="DG33" s="244">
        <v>0.9999999896116053</v>
      </c>
    </row>
    <row r="34" spans="1:111">
      <c r="A34" s="426" t="s">
        <v>2744</v>
      </c>
      <c r="B34" s="58" t="s">
        <v>378</v>
      </c>
      <c r="C34" s="58" t="s">
        <v>378</v>
      </c>
      <c r="D34" s="58" t="s">
        <v>378</v>
      </c>
      <c r="E34" s="58" t="s">
        <v>378</v>
      </c>
      <c r="F34" s="58" t="s">
        <v>378</v>
      </c>
      <c r="G34" s="58" t="s">
        <v>378</v>
      </c>
      <c r="H34" s="58" t="s">
        <v>378</v>
      </c>
      <c r="I34" s="58" t="s">
        <v>378</v>
      </c>
      <c r="J34" s="58" t="s">
        <v>378</v>
      </c>
      <c r="K34" s="58" t="s">
        <v>378</v>
      </c>
      <c r="L34" s="58" t="s">
        <v>378</v>
      </c>
      <c r="M34" s="58" t="s">
        <v>378</v>
      </c>
      <c r="N34" s="58">
        <v>0</v>
      </c>
      <c r="O34" s="58">
        <v>2.1999998359123803E-2</v>
      </c>
      <c r="P34" s="58">
        <v>4.3999996718247607E-2</v>
      </c>
      <c r="Q34" s="58">
        <v>6.5999995077371421E-2</v>
      </c>
      <c r="R34" s="58">
        <v>8.7999993436495214E-2</v>
      </c>
      <c r="S34" s="58">
        <v>0.10999999179561902</v>
      </c>
      <c r="T34" s="58">
        <v>0.13199999015474284</v>
      </c>
      <c r="U34" s="58">
        <v>0.15399998851386665</v>
      </c>
      <c r="V34" s="58">
        <v>0.17599998687299043</v>
      </c>
      <c r="W34" s="58">
        <v>0.19799998523211423</v>
      </c>
      <c r="X34" s="58">
        <v>0.21999998359123804</v>
      </c>
      <c r="Y34" s="58">
        <v>0.24199998195036185</v>
      </c>
      <c r="Z34" s="58">
        <v>0.26399998030948568</v>
      </c>
      <c r="AA34" s="58">
        <v>0.28599997866860949</v>
      </c>
      <c r="AB34" s="58">
        <v>0.3079999770277333</v>
      </c>
      <c r="AC34" s="58">
        <v>0.32999997538685705</v>
      </c>
      <c r="AD34" s="58">
        <v>0.35199997374598085</v>
      </c>
      <c r="AE34" s="58">
        <v>0.37399997210510466</v>
      </c>
      <c r="AF34" s="58">
        <v>0.39599997046422847</v>
      </c>
      <c r="AG34" s="58">
        <v>0.41799996882335227</v>
      </c>
      <c r="AH34" s="58">
        <v>0.43999996718247608</v>
      </c>
      <c r="AI34" s="58">
        <v>0.46199996554159989</v>
      </c>
      <c r="AJ34" s="58">
        <v>0.4839999639007237</v>
      </c>
      <c r="AK34" s="58">
        <v>0.50599996225984756</v>
      </c>
      <c r="AL34" s="58">
        <v>0.52799996061897136</v>
      </c>
      <c r="AM34" s="58">
        <v>0.54999995897809517</v>
      </c>
      <c r="AN34" s="58">
        <v>0.57199995733721898</v>
      </c>
      <c r="AO34" s="58">
        <v>0.59399995569634279</v>
      </c>
      <c r="AP34" s="58">
        <v>0.61599995405546659</v>
      </c>
      <c r="AQ34" s="58">
        <v>0.63799995241459029</v>
      </c>
      <c r="AR34" s="58">
        <v>0.65999995077371409</v>
      </c>
      <c r="AS34" s="58">
        <v>0.6819999491328379</v>
      </c>
      <c r="AT34" s="58">
        <v>0.70399994749196171</v>
      </c>
      <c r="AU34" s="58">
        <v>0.72599994585108552</v>
      </c>
      <c r="AV34" s="58">
        <v>0.74799994421020932</v>
      </c>
      <c r="AW34" s="58">
        <v>0.76999994256933313</v>
      </c>
      <c r="AX34" s="58">
        <v>0.79199994092845694</v>
      </c>
      <c r="AY34" s="58">
        <v>0.81399993928758074</v>
      </c>
      <c r="AZ34" s="58">
        <v>0.83599993764670455</v>
      </c>
      <c r="BA34" s="58">
        <v>0.85799993600582836</v>
      </c>
      <c r="BB34" s="58">
        <v>0.87999993436495216</v>
      </c>
      <c r="BC34" s="58">
        <v>0.90199993272407597</v>
      </c>
      <c r="BD34" s="58">
        <v>0.92399993108319978</v>
      </c>
      <c r="BE34" s="58">
        <v>0.94599992944232358</v>
      </c>
      <c r="BF34" s="58">
        <v>0.96799992780144739</v>
      </c>
      <c r="BG34" s="58">
        <v>0.9899999261605712</v>
      </c>
      <c r="BH34" s="58">
        <v>0.9999999835912381</v>
      </c>
      <c r="BI34" s="58">
        <v>0.9999999835912381</v>
      </c>
      <c r="BJ34" s="58">
        <v>0.9999999835912381</v>
      </c>
      <c r="BK34" s="58">
        <v>0.9999999835912381</v>
      </c>
      <c r="BL34" s="58">
        <v>0.9999999835912381</v>
      </c>
      <c r="BM34" s="58">
        <v>0.9999999835912381</v>
      </c>
      <c r="BN34" s="58">
        <v>0.9999999835912381</v>
      </c>
      <c r="BO34" s="58">
        <v>0.9999999835912381</v>
      </c>
      <c r="BP34" s="58">
        <v>0.9999999835912381</v>
      </c>
      <c r="BQ34" s="58">
        <v>0.9999999835912381</v>
      </c>
      <c r="BR34" s="58">
        <v>0.9999999835912381</v>
      </c>
      <c r="BS34" s="58">
        <v>0.9999999835912381</v>
      </c>
      <c r="BT34" s="58">
        <v>0.9999999835912381</v>
      </c>
      <c r="BU34" s="58">
        <v>0.9999999835912381</v>
      </c>
      <c r="BV34" s="58">
        <v>0.9999999835912381</v>
      </c>
      <c r="BW34" s="58">
        <v>0.9999999835912381</v>
      </c>
      <c r="BX34" s="58">
        <v>0.9999999835912381</v>
      </c>
      <c r="BY34" s="58">
        <v>0.9999999835912381</v>
      </c>
      <c r="BZ34" s="58">
        <v>0.9999999835912381</v>
      </c>
      <c r="CA34" s="58">
        <v>0.9999999835912381</v>
      </c>
      <c r="CB34" s="58">
        <v>0.9999999835912381</v>
      </c>
      <c r="CC34" s="58">
        <v>0.9999999835912381</v>
      </c>
      <c r="CD34" s="58">
        <v>0.9999999835912381</v>
      </c>
      <c r="CE34" s="58">
        <v>0.9999999835912381</v>
      </c>
      <c r="CF34" s="58">
        <v>0.9999999835912381</v>
      </c>
      <c r="CG34" s="58">
        <v>0.9999999835912381</v>
      </c>
      <c r="CH34" s="58">
        <v>0.9999999835912381</v>
      </c>
      <c r="CI34" s="58">
        <v>0.9999999835912381</v>
      </c>
      <c r="CJ34" s="58">
        <v>0.9999999835912381</v>
      </c>
      <c r="CK34" s="58">
        <v>0.9999999835912381</v>
      </c>
      <c r="CL34" s="58">
        <v>0.9999999835912381</v>
      </c>
      <c r="CM34" s="58">
        <v>0.9999999835912381</v>
      </c>
      <c r="CN34" s="58">
        <v>0.9999999835912381</v>
      </c>
      <c r="CO34" s="58">
        <v>0.9999999835912381</v>
      </c>
      <c r="CP34" s="58">
        <v>0.9999999835912381</v>
      </c>
      <c r="CQ34" s="58">
        <v>0.9999999835912381</v>
      </c>
      <c r="CR34" s="58">
        <v>0.9999999835912381</v>
      </c>
      <c r="CS34" s="58">
        <v>0.9999999835912381</v>
      </c>
      <c r="CT34" s="58">
        <v>0.9999999835912381</v>
      </c>
      <c r="CU34" s="58">
        <v>0.9999999835912381</v>
      </c>
      <c r="CV34" s="58">
        <v>0.9999999835912381</v>
      </c>
      <c r="CW34" s="58">
        <v>0.9999999835912381</v>
      </c>
      <c r="CX34" s="58">
        <v>0.9999999835912381</v>
      </c>
      <c r="CY34" s="58">
        <v>0.9999999835912381</v>
      </c>
      <c r="CZ34" s="58">
        <v>0.9999999835912381</v>
      </c>
      <c r="DA34" s="58">
        <v>0.9999999835912381</v>
      </c>
      <c r="DB34" s="58">
        <v>0.9999999835912381</v>
      </c>
      <c r="DC34" s="58">
        <v>0.9999999835912381</v>
      </c>
      <c r="DD34" s="58">
        <v>0.9999999835912381</v>
      </c>
      <c r="DE34" s="58">
        <v>0.9999999835912381</v>
      </c>
      <c r="DF34" s="58">
        <v>0.9999999835912381</v>
      </c>
      <c r="DG34" s="244">
        <v>0.9999999835912381</v>
      </c>
    </row>
    <row r="35" spans="1:111">
      <c r="A35" s="426" t="s">
        <v>2745</v>
      </c>
      <c r="B35" s="58" t="s">
        <v>378</v>
      </c>
      <c r="C35" s="58" t="s">
        <v>378</v>
      </c>
      <c r="D35" s="58" t="s">
        <v>378</v>
      </c>
      <c r="E35" s="58" t="s">
        <v>378</v>
      </c>
      <c r="F35" s="58" t="s">
        <v>378</v>
      </c>
      <c r="G35" s="58" t="s">
        <v>378</v>
      </c>
      <c r="H35" s="58" t="s">
        <v>378</v>
      </c>
      <c r="I35" s="58" t="s">
        <v>378</v>
      </c>
      <c r="J35" s="58" t="s">
        <v>378</v>
      </c>
      <c r="K35" s="58" t="s">
        <v>378</v>
      </c>
      <c r="L35" s="58" t="s">
        <v>378</v>
      </c>
      <c r="M35" s="58" t="s">
        <v>378</v>
      </c>
      <c r="N35" s="58" t="s">
        <v>378</v>
      </c>
      <c r="O35" s="58" t="s">
        <v>378</v>
      </c>
      <c r="P35" s="58">
        <v>0</v>
      </c>
      <c r="Q35" s="58">
        <v>2.1999983942320816E-2</v>
      </c>
      <c r="R35" s="58">
        <v>4.3999967884641632E-2</v>
      </c>
      <c r="S35" s="58">
        <v>6.5999951826962444E-2</v>
      </c>
      <c r="T35" s="58">
        <v>8.7999935769283263E-2</v>
      </c>
      <c r="U35" s="58">
        <v>0.10999991971160408</v>
      </c>
      <c r="V35" s="58">
        <v>0.13199990365392489</v>
      </c>
      <c r="W35" s="58">
        <v>0.15399988759624572</v>
      </c>
      <c r="X35" s="58">
        <v>0.17599987153856653</v>
      </c>
      <c r="Y35" s="58">
        <v>0.19799985548088736</v>
      </c>
      <c r="Z35" s="58">
        <v>0.21999983942320817</v>
      </c>
      <c r="AA35" s="58">
        <v>0.24199982336552897</v>
      </c>
      <c r="AB35" s="58">
        <v>0.26399980730784978</v>
      </c>
      <c r="AC35" s="58">
        <v>0.28599979125017061</v>
      </c>
      <c r="AD35" s="58">
        <v>0.30799977519249144</v>
      </c>
      <c r="AE35" s="58">
        <v>0.32999975913481222</v>
      </c>
      <c r="AF35" s="58">
        <v>0.35199974307713305</v>
      </c>
      <c r="AG35" s="58">
        <v>0.37399972701945389</v>
      </c>
      <c r="AH35" s="58">
        <v>0.39599971096177472</v>
      </c>
      <c r="AI35" s="58">
        <v>0.4179996949040955</v>
      </c>
      <c r="AJ35" s="58">
        <v>0.43999967884641633</v>
      </c>
      <c r="AK35" s="58">
        <v>0.46199966278873716</v>
      </c>
      <c r="AL35" s="58">
        <v>0.48399964673105794</v>
      </c>
      <c r="AM35" s="58">
        <v>0.50599963067337883</v>
      </c>
      <c r="AN35" s="58">
        <v>0.52799961461569955</v>
      </c>
      <c r="AO35" s="58">
        <v>0.54999959855802039</v>
      </c>
      <c r="AP35" s="58">
        <v>0.57199958250034122</v>
      </c>
      <c r="AQ35" s="58">
        <v>0.59399956644266205</v>
      </c>
      <c r="AR35" s="58">
        <v>0.61599955038498289</v>
      </c>
      <c r="AS35" s="58">
        <v>0.63799953432730372</v>
      </c>
      <c r="AT35" s="58">
        <v>0.65999951826962444</v>
      </c>
      <c r="AU35" s="58">
        <v>0.68199950221194527</v>
      </c>
      <c r="AV35" s="58">
        <v>0.70399948615426611</v>
      </c>
      <c r="AW35" s="58">
        <v>0.72599947009658694</v>
      </c>
      <c r="AX35" s="58">
        <v>0.74799945403890777</v>
      </c>
      <c r="AY35" s="58">
        <v>0.76999943798122861</v>
      </c>
      <c r="AZ35" s="58">
        <v>0.79199942192354944</v>
      </c>
      <c r="BA35" s="58">
        <v>0.81399940586587016</v>
      </c>
      <c r="BB35" s="58">
        <v>0.835999389808191</v>
      </c>
      <c r="BC35" s="58">
        <v>0.85799937375051183</v>
      </c>
      <c r="BD35" s="58">
        <v>0.87999935769283266</v>
      </c>
      <c r="BE35" s="58">
        <v>0.9019993416351535</v>
      </c>
      <c r="BF35" s="58">
        <v>0.92399932557747433</v>
      </c>
      <c r="BG35" s="58">
        <v>0.94599930951979505</v>
      </c>
      <c r="BH35" s="58">
        <v>0.96799929346211588</v>
      </c>
      <c r="BI35" s="58">
        <v>0.96791599725782229</v>
      </c>
      <c r="BJ35" s="58">
        <v>0.80067904510738241</v>
      </c>
      <c r="BK35" s="58">
        <v>0.81319981029939814</v>
      </c>
      <c r="BL35" s="58">
        <v>0.82572057549141387</v>
      </c>
      <c r="BM35" s="58">
        <v>0.83824134068342959</v>
      </c>
      <c r="BN35" s="58">
        <v>0.85076210587544543</v>
      </c>
      <c r="BO35" s="58">
        <v>0.86328287106746115</v>
      </c>
      <c r="BP35" s="58">
        <v>0.87580363625947688</v>
      </c>
      <c r="BQ35" s="58">
        <v>0.88832440145149261</v>
      </c>
      <c r="BR35" s="58">
        <v>0.90084516664350833</v>
      </c>
      <c r="BS35" s="58">
        <v>0.91336593183552406</v>
      </c>
      <c r="BT35" s="58">
        <v>0.9258866970275399</v>
      </c>
      <c r="BU35" s="58">
        <v>0.93840746221955562</v>
      </c>
      <c r="BV35" s="58">
        <v>0.95092822741157135</v>
      </c>
      <c r="BW35" s="58">
        <v>0.96344899260358707</v>
      </c>
      <c r="BX35" s="58">
        <v>0.9759697577956028</v>
      </c>
      <c r="BY35" s="58">
        <v>0.9875835864171616</v>
      </c>
      <c r="BZ35" s="58">
        <v>0.98794877421200433</v>
      </c>
      <c r="CA35" s="58">
        <v>0.98831396200684707</v>
      </c>
      <c r="CB35" s="58">
        <v>0.9886791498016898</v>
      </c>
      <c r="CC35" s="58">
        <v>0.98904433759653254</v>
      </c>
      <c r="CD35" s="58">
        <v>0.98940952539137528</v>
      </c>
      <c r="CE35" s="58">
        <v>0.98977471318621801</v>
      </c>
      <c r="CF35" s="58">
        <v>0.99013990098106075</v>
      </c>
      <c r="CG35" s="58">
        <v>0.99050508877590349</v>
      </c>
      <c r="CH35" s="58">
        <v>0.99087027657074622</v>
      </c>
      <c r="CI35" s="58">
        <v>0.99123546436558896</v>
      </c>
      <c r="CJ35" s="58">
        <v>0.99160065216043169</v>
      </c>
      <c r="CK35" s="58">
        <v>0.99196583995527443</v>
      </c>
      <c r="CL35" s="58">
        <v>0.99233102775011717</v>
      </c>
      <c r="CM35" s="58">
        <v>0.9926962155449599</v>
      </c>
      <c r="CN35" s="58">
        <v>0.99306140333980264</v>
      </c>
      <c r="CO35" s="58">
        <v>0.99342659113464538</v>
      </c>
      <c r="CP35" s="58">
        <v>0.99379177892948811</v>
      </c>
      <c r="CQ35" s="58">
        <v>0.99415696672433085</v>
      </c>
      <c r="CR35" s="58">
        <v>0.99452215451917358</v>
      </c>
      <c r="CS35" s="58">
        <v>0.99488734231401632</v>
      </c>
      <c r="CT35" s="58">
        <v>0.99525253010885906</v>
      </c>
      <c r="CU35" s="58">
        <v>0.99561771790370179</v>
      </c>
      <c r="CV35" s="58">
        <v>0.99598290569854453</v>
      </c>
      <c r="CW35" s="58">
        <v>0.99634809349338727</v>
      </c>
      <c r="CX35" s="58">
        <v>0.99671328128823</v>
      </c>
      <c r="CY35" s="58">
        <v>0.99707846908307274</v>
      </c>
      <c r="CZ35" s="58">
        <v>0.99744365687791547</v>
      </c>
      <c r="DA35" s="58">
        <v>0.99780884467275821</v>
      </c>
      <c r="DB35" s="58">
        <v>0.99817403246760095</v>
      </c>
      <c r="DC35" s="58">
        <v>0.99853922026244368</v>
      </c>
      <c r="DD35" s="58">
        <v>0.99890440805728642</v>
      </c>
      <c r="DE35" s="58">
        <v>0.99926959585212916</v>
      </c>
      <c r="DF35" s="58">
        <v>0.99963478364697189</v>
      </c>
      <c r="DG35" s="244">
        <v>0.99999995716272205</v>
      </c>
    </row>
    <row r="36" spans="1:111">
      <c r="A36" s="426" t="s">
        <v>2746</v>
      </c>
      <c r="B36" s="58" t="s">
        <v>378</v>
      </c>
      <c r="C36" s="58" t="s">
        <v>378</v>
      </c>
      <c r="D36" s="58" t="s">
        <v>378</v>
      </c>
      <c r="E36" s="58" t="s">
        <v>378</v>
      </c>
      <c r="F36" s="58" t="s">
        <v>378</v>
      </c>
      <c r="G36" s="58" t="s">
        <v>378</v>
      </c>
      <c r="H36" s="58" t="s">
        <v>378</v>
      </c>
      <c r="I36" s="58" t="s">
        <v>378</v>
      </c>
      <c r="J36" s="58" t="s">
        <v>378</v>
      </c>
      <c r="K36" s="58" t="s">
        <v>378</v>
      </c>
      <c r="L36" s="58" t="s">
        <v>378</v>
      </c>
      <c r="M36" s="58" t="s">
        <v>378</v>
      </c>
      <c r="N36" s="58" t="s">
        <v>378</v>
      </c>
      <c r="O36" s="58" t="s">
        <v>378</v>
      </c>
      <c r="P36" s="58" t="s">
        <v>378</v>
      </c>
      <c r="Q36" s="58" t="s">
        <v>378</v>
      </c>
      <c r="R36" s="58" t="s">
        <v>378</v>
      </c>
      <c r="S36" s="58" t="s">
        <v>378</v>
      </c>
      <c r="T36" s="58" t="s">
        <v>378</v>
      </c>
      <c r="U36" s="58" t="s">
        <v>378</v>
      </c>
      <c r="V36" s="58" t="s">
        <v>378</v>
      </c>
      <c r="W36" s="58" t="s">
        <v>378</v>
      </c>
      <c r="X36" s="58" t="s">
        <v>378</v>
      </c>
      <c r="Y36" s="58" t="s">
        <v>378</v>
      </c>
      <c r="Z36" s="58" t="s">
        <v>378</v>
      </c>
      <c r="AA36" s="58" t="s">
        <v>378</v>
      </c>
      <c r="AB36" s="58" t="s">
        <v>378</v>
      </c>
      <c r="AC36" s="58" t="s">
        <v>378</v>
      </c>
      <c r="AD36" s="58" t="s">
        <v>378</v>
      </c>
      <c r="AE36" s="58" t="s">
        <v>378</v>
      </c>
      <c r="AF36" s="58" t="s">
        <v>378</v>
      </c>
      <c r="AG36" s="58" t="s">
        <v>378</v>
      </c>
      <c r="AH36" s="58" t="s">
        <v>378</v>
      </c>
      <c r="AI36" s="58" t="s">
        <v>378</v>
      </c>
      <c r="AJ36" s="58" t="s">
        <v>378</v>
      </c>
      <c r="AK36" s="58" t="s">
        <v>378</v>
      </c>
      <c r="AL36" s="58" t="s">
        <v>378</v>
      </c>
      <c r="AM36" s="58" t="s">
        <v>378</v>
      </c>
      <c r="AN36" s="58" t="s">
        <v>378</v>
      </c>
      <c r="AO36" s="58" t="s">
        <v>378</v>
      </c>
      <c r="AP36" s="58" t="s">
        <v>378</v>
      </c>
      <c r="AQ36" s="58" t="s">
        <v>378</v>
      </c>
      <c r="AR36" s="58" t="s">
        <v>378</v>
      </c>
      <c r="AS36" s="58" t="s">
        <v>378</v>
      </c>
      <c r="AT36" s="58" t="s">
        <v>378</v>
      </c>
      <c r="AU36" s="58" t="s">
        <v>378</v>
      </c>
      <c r="AV36" s="58" t="s">
        <v>378</v>
      </c>
      <c r="AW36" s="58" t="s">
        <v>378</v>
      </c>
      <c r="AX36" s="58" t="s">
        <v>378</v>
      </c>
      <c r="AY36" s="58" t="s">
        <v>378</v>
      </c>
      <c r="AZ36" s="58" t="s">
        <v>378</v>
      </c>
      <c r="BA36" s="58" t="s">
        <v>378</v>
      </c>
      <c r="BB36" s="58" t="s">
        <v>378</v>
      </c>
      <c r="BC36" s="58" t="s">
        <v>378</v>
      </c>
      <c r="BD36" s="58" t="s">
        <v>378</v>
      </c>
      <c r="BE36" s="58">
        <v>0</v>
      </c>
      <c r="BF36" s="58">
        <v>3.7999999862972207E-2</v>
      </c>
      <c r="BG36" s="58">
        <v>7.5999999725944414E-2</v>
      </c>
      <c r="BH36" s="58">
        <v>0.11399999958891661</v>
      </c>
      <c r="BI36" s="58">
        <v>0.15199999945188883</v>
      </c>
      <c r="BJ36" s="58">
        <v>0.18999999931486103</v>
      </c>
      <c r="BK36" s="58">
        <v>0.22799999917783323</v>
      </c>
      <c r="BL36" s="58">
        <v>0.26599999904080546</v>
      </c>
      <c r="BM36" s="58">
        <v>0.30399999890377766</v>
      </c>
      <c r="BN36" s="58">
        <v>0.34199999876674986</v>
      </c>
      <c r="BO36" s="58">
        <v>0.37999999862972206</v>
      </c>
      <c r="BP36" s="58">
        <v>0.41799999849269426</v>
      </c>
      <c r="BQ36" s="58">
        <v>0.45599999835566646</v>
      </c>
      <c r="BR36" s="58">
        <v>0.49399999821863866</v>
      </c>
      <c r="BS36" s="58">
        <v>0.53199999808161091</v>
      </c>
      <c r="BT36" s="58">
        <v>0.56999999794458311</v>
      </c>
      <c r="BU36" s="58">
        <v>0.60799999780755531</v>
      </c>
      <c r="BV36" s="58">
        <v>0.64599999767052751</v>
      </c>
      <c r="BW36" s="58">
        <v>0.68399999753349972</v>
      </c>
      <c r="BX36" s="58">
        <v>0.72199999739647192</v>
      </c>
      <c r="BY36" s="58">
        <v>0.75999999725944412</v>
      </c>
      <c r="BZ36" s="58">
        <v>0.79799999712241632</v>
      </c>
      <c r="CA36" s="58">
        <v>0.83599999698538852</v>
      </c>
      <c r="CB36" s="58">
        <v>0.87399999684836072</v>
      </c>
      <c r="CC36" s="58">
        <v>0.91199999671133292</v>
      </c>
      <c r="CD36" s="58">
        <v>0.94999999657430512</v>
      </c>
      <c r="CE36" s="58">
        <v>0.98799999643727732</v>
      </c>
      <c r="CF36" s="58">
        <v>0.99999999143576279</v>
      </c>
      <c r="CG36" s="58">
        <v>0.99999999143576279</v>
      </c>
      <c r="CH36" s="58">
        <v>0.99999999143576279</v>
      </c>
      <c r="CI36" s="58">
        <v>0.99999999143576279</v>
      </c>
      <c r="CJ36" s="58">
        <v>0.99999999143576279</v>
      </c>
      <c r="CK36" s="58">
        <v>0.99999999143576279</v>
      </c>
      <c r="CL36" s="58">
        <v>0.99999999143576279</v>
      </c>
      <c r="CM36" s="58">
        <v>0.99999999143576279</v>
      </c>
      <c r="CN36" s="58">
        <v>0.99999999143576279</v>
      </c>
      <c r="CO36" s="58">
        <v>0.99999999143576279</v>
      </c>
      <c r="CP36" s="58">
        <v>0.99999999143576279</v>
      </c>
      <c r="CQ36" s="58">
        <v>0.99999999143576279</v>
      </c>
      <c r="CR36" s="58">
        <v>0.99999999143576279</v>
      </c>
      <c r="CS36" s="58">
        <v>0.99999999143576279</v>
      </c>
      <c r="CT36" s="58">
        <v>0.99999999143576279</v>
      </c>
      <c r="CU36" s="58">
        <v>0.99999999143576279</v>
      </c>
      <c r="CV36" s="58">
        <v>0.99999999143576279</v>
      </c>
      <c r="CW36" s="58">
        <v>0.99999999143576279</v>
      </c>
      <c r="CX36" s="58">
        <v>0.99999999143576279</v>
      </c>
      <c r="CY36" s="58">
        <v>0.99999999143576279</v>
      </c>
      <c r="CZ36" s="58">
        <v>0.99999999143576279</v>
      </c>
      <c r="DA36" s="58">
        <v>0.99999999143576279</v>
      </c>
      <c r="DB36" s="58">
        <v>0.99999999143576279</v>
      </c>
      <c r="DC36" s="58">
        <v>0.99999999143576279</v>
      </c>
      <c r="DD36" s="58">
        <v>0.99999999143576279</v>
      </c>
      <c r="DE36" s="58">
        <v>0.99999999143576279</v>
      </c>
      <c r="DF36" s="58">
        <v>0.99999999143576279</v>
      </c>
      <c r="DG36" s="244">
        <v>0.99999999143576279</v>
      </c>
    </row>
    <row r="37" spans="1:111">
      <c r="A37" s="426" t="s">
        <v>2600</v>
      </c>
      <c r="B37" s="58" t="s">
        <v>378</v>
      </c>
      <c r="C37" s="58" t="s">
        <v>378</v>
      </c>
      <c r="D37" s="58" t="s">
        <v>378</v>
      </c>
      <c r="E37" s="58" t="s">
        <v>378</v>
      </c>
      <c r="F37" s="58" t="s">
        <v>378</v>
      </c>
      <c r="G37" s="58" t="s">
        <v>378</v>
      </c>
      <c r="H37" s="58" t="s">
        <v>378</v>
      </c>
      <c r="I37" s="58" t="s">
        <v>378</v>
      </c>
      <c r="J37" s="58" t="s">
        <v>378</v>
      </c>
      <c r="K37" s="58" t="s">
        <v>378</v>
      </c>
      <c r="L37" s="58" t="s">
        <v>378</v>
      </c>
      <c r="M37" s="58" t="s">
        <v>378</v>
      </c>
      <c r="N37" s="58" t="s">
        <v>378</v>
      </c>
      <c r="O37" s="58" t="s">
        <v>378</v>
      </c>
      <c r="P37" s="58" t="s">
        <v>378</v>
      </c>
      <c r="Q37" s="58" t="s">
        <v>378</v>
      </c>
      <c r="R37" s="58" t="s">
        <v>378</v>
      </c>
      <c r="S37" s="58" t="s">
        <v>378</v>
      </c>
      <c r="T37" s="58" t="s">
        <v>378</v>
      </c>
      <c r="U37" s="58" t="s">
        <v>378</v>
      </c>
      <c r="V37" s="58" t="s">
        <v>378</v>
      </c>
      <c r="W37" s="58" t="s">
        <v>378</v>
      </c>
      <c r="X37" s="58" t="s">
        <v>378</v>
      </c>
      <c r="Y37" s="58" t="s">
        <v>378</v>
      </c>
      <c r="Z37" s="58" t="s">
        <v>378</v>
      </c>
      <c r="AA37" s="58" t="s">
        <v>378</v>
      </c>
      <c r="AB37" s="58" t="s">
        <v>378</v>
      </c>
      <c r="AC37" s="58" t="s">
        <v>378</v>
      </c>
      <c r="AD37" s="58" t="s">
        <v>378</v>
      </c>
      <c r="AE37" s="58" t="s">
        <v>378</v>
      </c>
      <c r="AF37" s="58" t="s">
        <v>378</v>
      </c>
      <c r="AG37" s="58" t="s">
        <v>378</v>
      </c>
      <c r="AH37" s="58" t="s">
        <v>378</v>
      </c>
      <c r="AI37" s="58" t="s">
        <v>378</v>
      </c>
      <c r="AJ37" s="58" t="s">
        <v>378</v>
      </c>
      <c r="AK37" s="58" t="s">
        <v>378</v>
      </c>
      <c r="AL37" s="58" t="s">
        <v>378</v>
      </c>
      <c r="AM37" s="58" t="s">
        <v>378</v>
      </c>
      <c r="AN37" s="58" t="s">
        <v>378</v>
      </c>
      <c r="AO37" s="58" t="s">
        <v>378</v>
      </c>
      <c r="AP37" s="58" t="s">
        <v>378</v>
      </c>
      <c r="AQ37" s="58" t="s">
        <v>378</v>
      </c>
      <c r="AR37" s="58" t="s">
        <v>378</v>
      </c>
      <c r="AS37" s="58" t="s">
        <v>378</v>
      </c>
      <c r="AT37" s="58" t="s">
        <v>378</v>
      </c>
      <c r="AU37" s="58" t="s">
        <v>378</v>
      </c>
      <c r="AV37" s="58" t="s">
        <v>378</v>
      </c>
      <c r="AW37" s="58" t="s">
        <v>378</v>
      </c>
      <c r="AX37" s="58" t="s">
        <v>378</v>
      </c>
      <c r="AY37" s="58" t="s">
        <v>378</v>
      </c>
      <c r="AZ37" s="58" t="s">
        <v>378</v>
      </c>
      <c r="BA37" s="58" t="s">
        <v>378</v>
      </c>
      <c r="BB37" s="58">
        <v>0</v>
      </c>
      <c r="BC37" s="58">
        <v>0.02</v>
      </c>
      <c r="BD37" s="58">
        <v>3.4295360487911132E-2</v>
      </c>
      <c r="BE37" s="58">
        <v>5.4295360487911129E-2</v>
      </c>
      <c r="BF37" s="58">
        <v>7.4295360487911133E-2</v>
      </c>
      <c r="BG37" s="58">
        <v>9.4295360487911137E-2</v>
      </c>
      <c r="BH37" s="58">
        <v>0.11429536048791113</v>
      </c>
      <c r="BI37" s="58">
        <v>6.9560558813403825E-2</v>
      </c>
      <c r="BJ37" s="58">
        <v>0.10302533077421443</v>
      </c>
      <c r="BK37" s="58">
        <v>0.13649010273502502</v>
      </c>
      <c r="BL37" s="58">
        <v>0.16995487469583562</v>
      </c>
      <c r="BM37" s="58">
        <v>0.20179183411706422</v>
      </c>
      <c r="BN37" s="58">
        <v>0.23552496297268388</v>
      </c>
      <c r="BO37" s="58">
        <v>0.26925809182830357</v>
      </c>
      <c r="BP37" s="58">
        <v>0.3029912206839232</v>
      </c>
      <c r="BQ37" s="58">
        <v>0.33672434953954289</v>
      </c>
      <c r="BR37" s="58">
        <v>0.37045747839516252</v>
      </c>
      <c r="BS37" s="58">
        <v>0.40419060725078221</v>
      </c>
      <c r="BT37" s="58">
        <v>0.43792373610640184</v>
      </c>
      <c r="BU37" s="58">
        <v>0.47165686496202153</v>
      </c>
      <c r="BV37" s="58">
        <v>0.50538999381764116</v>
      </c>
      <c r="BW37" s="58">
        <v>0.53912312267326079</v>
      </c>
      <c r="BX37" s="58">
        <v>0.57203747003436212</v>
      </c>
      <c r="BY37" s="58">
        <v>0.59479675282869515</v>
      </c>
      <c r="BZ37" s="58">
        <v>0.61755603562302819</v>
      </c>
      <c r="CA37" s="58">
        <v>0.64031531841736122</v>
      </c>
      <c r="CB37" s="58">
        <v>0.66303458302394902</v>
      </c>
      <c r="CC37" s="58">
        <v>0.68525771583501083</v>
      </c>
      <c r="CD37" s="58">
        <v>0.70748084864607264</v>
      </c>
      <c r="CE37" s="58">
        <v>0.72970398145713444</v>
      </c>
      <c r="CF37" s="58">
        <v>0.75192711426819625</v>
      </c>
      <c r="CG37" s="58">
        <v>0.77415024707925817</v>
      </c>
      <c r="CH37" s="58">
        <v>0.79637337989031998</v>
      </c>
      <c r="CI37" s="58">
        <v>0.81859651270138178</v>
      </c>
      <c r="CJ37" s="58">
        <v>0.83264568759049429</v>
      </c>
      <c r="CK37" s="58">
        <v>0.84292212876865125</v>
      </c>
      <c r="CL37" s="58">
        <v>0.85319856994680832</v>
      </c>
      <c r="CM37" s="58">
        <v>0.86347501112496527</v>
      </c>
      <c r="CN37" s="58">
        <v>0.87375145230312223</v>
      </c>
      <c r="CO37" s="58">
        <v>0.88402789348127919</v>
      </c>
      <c r="CP37" s="58">
        <v>0.89430433465943626</v>
      </c>
      <c r="CQ37" s="58">
        <v>0.90458077583759322</v>
      </c>
      <c r="CR37" s="58">
        <v>0.91485721701575018</v>
      </c>
      <c r="CS37" s="58">
        <v>0.92513365819390725</v>
      </c>
      <c r="CT37" s="58">
        <v>0.93541009937206421</v>
      </c>
      <c r="CU37" s="58">
        <v>0.94568654055022117</v>
      </c>
      <c r="CV37" s="58">
        <v>0.95596298172837824</v>
      </c>
      <c r="CW37" s="58">
        <v>0.96623942290653519</v>
      </c>
      <c r="CX37" s="58">
        <v>0.97651586408469215</v>
      </c>
      <c r="CY37" s="58">
        <v>0.98679230526284911</v>
      </c>
      <c r="CZ37" s="58">
        <v>0.99706873944604235</v>
      </c>
      <c r="DA37" s="58">
        <v>0.99853432425575661</v>
      </c>
      <c r="DB37" s="58">
        <v>0.99999990207050715</v>
      </c>
      <c r="DC37" s="58">
        <v>0.99999990207050715</v>
      </c>
      <c r="DD37" s="58">
        <v>0.99999990207050715</v>
      </c>
      <c r="DE37" s="58">
        <v>0.99999990207050715</v>
      </c>
      <c r="DF37" s="58">
        <v>0.99999990207050715</v>
      </c>
      <c r="DG37" s="244">
        <v>0.99999990207050715</v>
      </c>
    </row>
    <row r="38" spans="1:111">
      <c r="A38" s="426" t="s">
        <v>144</v>
      </c>
      <c r="B38" s="58" t="s">
        <v>378</v>
      </c>
      <c r="C38" s="58" t="s">
        <v>378</v>
      </c>
      <c r="D38" s="58" t="s">
        <v>378</v>
      </c>
      <c r="E38" s="58" t="s">
        <v>378</v>
      </c>
      <c r="F38" s="58" t="s">
        <v>378</v>
      </c>
      <c r="G38" s="58" t="s">
        <v>378</v>
      </c>
      <c r="H38" s="58" t="s">
        <v>378</v>
      </c>
      <c r="I38" s="58" t="s">
        <v>378</v>
      </c>
      <c r="J38" s="58" t="s">
        <v>378</v>
      </c>
      <c r="K38" s="58" t="s">
        <v>378</v>
      </c>
      <c r="L38" s="58" t="s">
        <v>378</v>
      </c>
      <c r="M38" s="58" t="s">
        <v>378</v>
      </c>
      <c r="N38" s="58" t="s">
        <v>378</v>
      </c>
      <c r="O38" s="58" t="s">
        <v>378</v>
      </c>
      <c r="P38" s="58" t="s">
        <v>378</v>
      </c>
      <c r="Q38" s="58" t="s">
        <v>378</v>
      </c>
      <c r="R38" s="58" t="s">
        <v>378</v>
      </c>
      <c r="S38" s="58" t="s">
        <v>378</v>
      </c>
      <c r="T38" s="58" t="s">
        <v>378</v>
      </c>
      <c r="U38" s="58" t="s">
        <v>378</v>
      </c>
      <c r="V38" s="58" t="s">
        <v>378</v>
      </c>
      <c r="W38" s="58" t="s">
        <v>378</v>
      </c>
      <c r="X38" s="58" t="s">
        <v>378</v>
      </c>
      <c r="Y38" s="58" t="s">
        <v>378</v>
      </c>
      <c r="Z38" s="58" t="s">
        <v>378</v>
      </c>
      <c r="AA38" s="58" t="s">
        <v>378</v>
      </c>
      <c r="AB38" s="58" t="s">
        <v>378</v>
      </c>
      <c r="AC38" s="58" t="s">
        <v>378</v>
      </c>
      <c r="AD38" s="58" t="s">
        <v>378</v>
      </c>
      <c r="AE38" s="58" t="s">
        <v>378</v>
      </c>
      <c r="AF38" s="58" t="s">
        <v>378</v>
      </c>
      <c r="AG38" s="58" t="s">
        <v>378</v>
      </c>
      <c r="AH38" s="58" t="s">
        <v>378</v>
      </c>
      <c r="AI38" s="58" t="s">
        <v>378</v>
      </c>
      <c r="AJ38" s="58" t="s">
        <v>378</v>
      </c>
      <c r="AK38" s="58" t="s">
        <v>378</v>
      </c>
      <c r="AL38" s="58" t="s">
        <v>378</v>
      </c>
      <c r="AM38" s="58" t="s">
        <v>378</v>
      </c>
      <c r="AN38" s="58" t="s">
        <v>378</v>
      </c>
      <c r="AO38" s="58" t="s">
        <v>378</v>
      </c>
      <c r="AP38" s="58" t="s">
        <v>378</v>
      </c>
      <c r="AQ38" s="58" t="s">
        <v>378</v>
      </c>
      <c r="AR38" s="58" t="s">
        <v>378</v>
      </c>
      <c r="AS38" s="58" t="s">
        <v>378</v>
      </c>
      <c r="AT38" s="58" t="s">
        <v>378</v>
      </c>
      <c r="AU38" s="58" t="s">
        <v>378</v>
      </c>
      <c r="AV38" s="58" t="s">
        <v>378</v>
      </c>
      <c r="AW38" s="58">
        <v>0</v>
      </c>
      <c r="AX38" s="58">
        <v>3.799999891124111E-2</v>
      </c>
      <c r="AY38" s="58">
        <v>7.5999997822482221E-2</v>
      </c>
      <c r="AZ38" s="58">
        <v>0.11399999673372332</v>
      </c>
      <c r="BA38" s="58">
        <v>0.15199999564496444</v>
      </c>
      <c r="BB38" s="58">
        <v>0.18999999455620553</v>
      </c>
      <c r="BC38" s="58">
        <v>0.22799999346744665</v>
      </c>
      <c r="BD38" s="58">
        <v>0.26599999237868777</v>
      </c>
      <c r="BE38" s="58">
        <v>0.30399999128992888</v>
      </c>
      <c r="BF38" s="58">
        <v>0.34199999020117</v>
      </c>
      <c r="BG38" s="58">
        <v>0.37999998911241106</v>
      </c>
      <c r="BH38" s="58">
        <v>0.41799998802365218</v>
      </c>
      <c r="BI38" s="58">
        <v>0.4559999869348933</v>
      </c>
      <c r="BJ38" s="58">
        <v>0.49399998584613442</v>
      </c>
      <c r="BK38" s="58">
        <v>0.53199998475737553</v>
      </c>
      <c r="BL38" s="58">
        <v>0.56999998366861659</v>
      </c>
      <c r="BM38" s="58">
        <v>0.60799998257985777</v>
      </c>
      <c r="BN38" s="58">
        <v>0.64599998149109883</v>
      </c>
      <c r="BO38" s="58">
        <v>0.68399998040234</v>
      </c>
      <c r="BP38" s="58">
        <v>0.72199997931358106</v>
      </c>
      <c r="BQ38" s="58">
        <v>0.75999997822482213</v>
      </c>
      <c r="BR38" s="58">
        <v>0.7979999771360633</v>
      </c>
      <c r="BS38" s="58">
        <v>0.83599997604730436</v>
      </c>
      <c r="BT38" s="58">
        <v>0.87399997495854553</v>
      </c>
      <c r="BU38" s="58">
        <v>0.9119999738697866</v>
      </c>
      <c r="BV38" s="58">
        <v>0.94999997278102777</v>
      </c>
      <c r="BW38" s="58">
        <v>0.98799997169226883</v>
      </c>
      <c r="BX38" s="58">
        <v>0.9999999727810277</v>
      </c>
      <c r="BY38" s="58">
        <v>0.9999999727810277</v>
      </c>
      <c r="BZ38" s="58">
        <v>0.9999999727810277</v>
      </c>
      <c r="CA38" s="58">
        <v>0.9999999727810277</v>
      </c>
      <c r="CB38" s="58">
        <v>0.9999999727810277</v>
      </c>
      <c r="CC38" s="58">
        <v>0.9999999727810277</v>
      </c>
      <c r="CD38" s="58">
        <v>0.9999999727810277</v>
      </c>
      <c r="CE38" s="58">
        <v>0.9999999727810277</v>
      </c>
      <c r="CF38" s="58">
        <v>0.9999999727810277</v>
      </c>
      <c r="CG38" s="58">
        <v>0.9999999727810277</v>
      </c>
      <c r="CH38" s="58">
        <v>0.9999999727810277</v>
      </c>
      <c r="CI38" s="58">
        <v>0.9999999727810277</v>
      </c>
      <c r="CJ38" s="58">
        <v>0.9999999727810277</v>
      </c>
      <c r="CK38" s="58">
        <v>0.9999999727810277</v>
      </c>
      <c r="CL38" s="58">
        <v>0.9999999727810277</v>
      </c>
      <c r="CM38" s="58">
        <v>0.9999999727810277</v>
      </c>
      <c r="CN38" s="58">
        <v>0.9999999727810277</v>
      </c>
      <c r="CO38" s="58">
        <v>0.9999999727810277</v>
      </c>
      <c r="CP38" s="58">
        <v>0.9999999727810277</v>
      </c>
      <c r="CQ38" s="58">
        <v>0.9999999727810277</v>
      </c>
      <c r="CR38" s="58">
        <v>0.9999999727810277</v>
      </c>
      <c r="CS38" s="58">
        <v>0.9999999727810277</v>
      </c>
      <c r="CT38" s="58">
        <v>0.9999999727810277</v>
      </c>
      <c r="CU38" s="58">
        <v>0.9999999727810277</v>
      </c>
      <c r="CV38" s="58">
        <v>0.9999999727810277</v>
      </c>
      <c r="CW38" s="58">
        <v>0.9999999727810277</v>
      </c>
      <c r="CX38" s="58">
        <v>0.9999999727810277</v>
      </c>
      <c r="CY38" s="58">
        <v>0.9999999727810277</v>
      </c>
      <c r="CZ38" s="58">
        <v>0.9999999727810277</v>
      </c>
      <c r="DA38" s="58">
        <v>0.9999999727810277</v>
      </c>
      <c r="DB38" s="58">
        <v>0.9999999727810277</v>
      </c>
      <c r="DC38" s="58">
        <v>0.9999999727810277</v>
      </c>
      <c r="DD38" s="58">
        <v>0.9999999727810277</v>
      </c>
      <c r="DE38" s="58">
        <v>0.9999999727810277</v>
      </c>
      <c r="DF38" s="58">
        <v>0.9999999727810277</v>
      </c>
      <c r="DG38" s="244">
        <v>0.9999999727810277</v>
      </c>
    </row>
    <row r="39" spans="1:111">
      <c r="A39" s="426" t="s">
        <v>145</v>
      </c>
      <c r="B39" s="58" t="s">
        <v>378</v>
      </c>
      <c r="C39" s="58" t="s">
        <v>378</v>
      </c>
      <c r="D39" s="58" t="s">
        <v>378</v>
      </c>
      <c r="E39" s="58" t="s">
        <v>378</v>
      </c>
      <c r="F39" s="58" t="s">
        <v>378</v>
      </c>
      <c r="G39" s="58" t="s">
        <v>378</v>
      </c>
      <c r="H39" s="58" t="s">
        <v>378</v>
      </c>
      <c r="I39" s="58" t="s">
        <v>378</v>
      </c>
      <c r="J39" s="58" t="s">
        <v>378</v>
      </c>
      <c r="K39" s="58" t="s">
        <v>378</v>
      </c>
      <c r="L39" s="58" t="s">
        <v>378</v>
      </c>
      <c r="M39" s="58" t="s">
        <v>378</v>
      </c>
      <c r="N39" s="58" t="s">
        <v>378</v>
      </c>
      <c r="O39" s="58" t="s">
        <v>378</v>
      </c>
      <c r="P39" s="58" t="s">
        <v>378</v>
      </c>
      <c r="Q39" s="58" t="s">
        <v>378</v>
      </c>
      <c r="R39" s="58" t="s">
        <v>378</v>
      </c>
      <c r="S39" s="58" t="s">
        <v>378</v>
      </c>
      <c r="T39" s="58" t="s">
        <v>378</v>
      </c>
      <c r="U39" s="58" t="s">
        <v>378</v>
      </c>
      <c r="V39" s="58" t="s">
        <v>378</v>
      </c>
      <c r="W39" s="58" t="s">
        <v>378</v>
      </c>
      <c r="X39" s="58" t="s">
        <v>378</v>
      </c>
      <c r="Y39" s="58" t="s">
        <v>378</v>
      </c>
      <c r="Z39" s="58" t="s">
        <v>378</v>
      </c>
      <c r="AA39" s="58" t="s">
        <v>378</v>
      </c>
      <c r="AB39" s="58" t="s">
        <v>378</v>
      </c>
      <c r="AC39" s="58" t="s">
        <v>378</v>
      </c>
      <c r="AD39" s="58" t="s">
        <v>378</v>
      </c>
      <c r="AE39" s="58" t="s">
        <v>378</v>
      </c>
      <c r="AF39" s="58" t="s">
        <v>378</v>
      </c>
      <c r="AG39" s="58" t="s">
        <v>378</v>
      </c>
      <c r="AH39" s="58" t="s">
        <v>378</v>
      </c>
      <c r="AI39" s="58" t="s">
        <v>378</v>
      </c>
      <c r="AJ39" s="58" t="s">
        <v>378</v>
      </c>
      <c r="AK39" s="58" t="s">
        <v>378</v>
      </c>
      <c r="AL39" s="58" t="s">
        <v>378</v>
      </c>
      <c r="AM39" s="58" t="s">
        <v>378</v>
      </c>
      <c r="AN39" s="58" t="s">
        <v>378</v>
      </c>
      <c r="AO39" s="58" t="s">
        <v>378</v>
      </c>
      <c r="AP39" s="58" t="s">
        <v>378</v>
      </c>
      <c r="AQ39" s="58" t="s">
        <v>378</v>
      </c>
      <c r="AR39" s="58" t="s">
        <v>378</v>
      </c>
      <c r="AS39" s="58" t="s">
        <v>378</v>
      </c>
      <c r="AT39" s="58" t="s">
        <v>378</v>
      </c>
      <c r="AU39" s="58" t="s">
        <v>378</v>
      </c>
      <c r="AV39" s="58" t="s">
        <v>378</v>
      </c>
      <c r="AW39" s="58" t="s">
        <v>378</v>
      </c>
      <c r="AX39" s="58" t="s">
        <v>378</v>
      </c>
      <c r="AY39" s="58" t="s">
        <v>378</v>
      </c>
      <c r="AZ39" s="58" t="s">
        <v>378</v>
      </c>
      <c r="BA39" s="58" t="s">
        <v>378</v>
      </c>
      <c r="BB39" s="58" t="s">
        <v>378</v>
      </c>
      <c r="BC39" s="58" t="s">
        <v>378</v>
      </c>
      <c r="BD39" s="58">
        <v>0</v>
      </c>
      <c r="BE39" s="58">
        <v>3.7999999999999999E-2</v>
      </c>
      <c r="BF39" s="58">
        <v>7.5999999999999998E-2</v>
      </c>
      <c r="BG39" s="58">
        <v>0.114</v>
      </c>
      <c r="BH39" s="58">
        <v>0.152</v>
      </c>
      <c r="BI39" s="58">
        <v>0.19</v>
      </c>
      <c r="BJ39" s="58">
        <v>0.22800000000000001</v>
      </c>
      <c r="BK39" s="58">
        <v>0.26600000000000001</v>
      </c>
      <c r="BL39" s="58">
        <v>0.30399999999999999</v>
      </c>
      <c r="BM39" s="58">
        <v>0.34200000000000003</v>
      </c>
      <c r="BN39" s="58">
        <v>0.38</v>
      </c>
      <c r="BO39" s="58">
        <v>0.41799999999999998</v>
      </c>
      <c r="BP39" s="58">
        <v>0.45600000000000002</v>
      </c>
      <c r="BQ39" s="58">
        <v>0.49399999999999999</v>
      </c>
      <c r="BR39" s="58">
        <v>0.53200000000000003</v>
      </c>
      <c r="BS39" s="58">
        <v>0.56999999999999995</v>
      </c>
      <c r="BT39" s="58">
        <v>0.60799999999999998</v>
      </c>
      <c r="BU39" s="58">
        <v>0.64600000000000002</v>
      </c>
      <c r="BV39" s="58">
        <v>0.68400000000000005</v>
      </c>
      <c r="BW39" s="58">
        <v>0.72199999999999998</v>
      </c>
      <c r="BX39" s="58">
        <v>0.76</v>
      </c>
      <c r="BY39" s="58">
        <v>0.79800000000000004</v>
      </c>
      <c r="BZ39" s="58">
        <v>0.83599999999999997</v>
      </c>
      <c r="CA39" s="58">
        <v>0.874</v>
      </c>
      <c r="CB39" s="58">
        <v>0.91200000000000003</v>
      </c>
      <c r="CC39" s="58">
        <v>0.95</v>
      </c>
      <c r="CD39" s="58">
        <v>0.98799999999999999</v>
      </c>
      <c r="CE39" s="58">
        <v>0.99999998694959935</v>
      </c>
      <c r="CF39" s="58">
        <v>0.99999998694959935</v>
      </c>
      <c r="CG39" s="58">
        <v>0.99999998694959935</v>
      </c>
      <c r="CH39" s="58">
        <v>0.99999998694959935</v>
      </c>
      <c r="CI39" s="58">
        <v>0.99999998694959935</v>
      </c>
      <c r="CJ39" s="58">
        <v>0.99999998694959935</v>
      </c>
      <c r="CK39" s="58">
        <v>0.99999998694959935</v>
      </c>
      <c r="CL39" s="58">
        <v>0.99999998694959935</v>
      </c>
      <c r="CM39" s="58">
        <v>0.99999998694959935</v>
      </c>
      <c r="CN39" s="58">
        <v>0.99999998694959935</v>
      </c>
      <c r="CO39" s="58">
        <v>0.99999998694959935</v>
      </c>
      <c r="CP39" s="58">
        <v>0.99999998694959935</v>
      </c>
      <c r="CQ39" s="58">
        <v>0.99999998694959935</v>
      </c>
      <c r="CR39" s="58">
        <v>0.99999998694959935</v>
      </c>
      <c r="CS39" s="58">
        <v>0.99999998694959935</v>
      </c>
      <c r="CT39" s="58">
        <v>0.99999998694959935</v>
      </c>
      <c r="CU39" s="58">
        <v>0.99999998694959935</v>
      </c>
      <c r="CV39" s="58">
        <v>0.99999998694959935</v>
      </c>
      <c r="CW39" s="58">
        <v>0.99999998694959935</v>
      </c>
      <c r="CX39" s="58">
        <v>0.99999998694959935</v>
      </c>
      <c r="CY39" s="58">
        <v>0.99999998694959935</v>
      </c>
      <c r="CZ39" s="58">
        <v>0.99999998694959935</v>
      </c>
      <c r="DA39" s="58">
        <v>0.99999998694959935</v>
      </c>
      <c r="DB39" s="58">
        <v>0.99999998694959935</v>
      </c>
      <c r="DC39" s="58">
        <v>0.99999998694959935</v>
      </c>
      <c r="DD39" s="58">
        <v>0.99999998694959935</v>
      </c>
      <c r="DE39" s="58">
        <v>0.99999998694959935</v>
      </c>
      <c r="DF39" s="58">
        <v>0.99999998694959935</v>
      </c>
      <c r="DG39" s="244">
        <v>0.99999998694959935</v>
      </c>
    </row>
    <row r="40" spans="1:111">
      <c r="A40" s="426" t="s">
        <v>2747</v>
      </c>
      <c r="B40" s="58" t="s">
        <v>378</v>
      </c>
      <c r="C40" s="58" t="s">
        <v>378</v>
      </c>
      <c r="D40" s="58" t="s">
        <v>378</v>
      </c>
      <c r="E40" s="58" t="s">
        <v>378</v>
      </c>
      <c r="F40" s="58" t="s">
        <v>378</v>
      </c>
      <c r="G40" s="58" t="s">
        <v>378</v>
      </c>
      <c r="H40" s="58" t="s">
        <v>378</v>
      </c>
      <c r="I40" s="58" t="s">
        <v>378</v>
      </c>
      <c r="J40" s="58" t="s">
        <v>378</v>
      </c>
      <c r="K40" s="58" t="s">
        <v>378</v>
      </c>
      <c r="L40" s="58" t="s">
        <v>378</v>
      </c>
      <c r="M40" s="58" t="s">
        <v>378</v>
      </c>
      <c r="N40" s="58" t="s">
        <v>378</v>
      </c>
      <c r="O40" s="58" t="s">
        <v>378</v>
      </c>
      <c r="P40" s="58" t="s">
        <v>378</v>
      </c>
      <c r="Q40" s="58" t="s">
        <v>378</v>
      </c>
      <c r="R40" s="58" t="s">
        <v>378</v>
      </c>
      <c r="S40" s="58" t="s">
        <v>378</v>
      </c>
      <c r="T40" s="58" t="s">
        <v>378</v>
      </c>
      <c r="U40" s="58" t="s">
        <v>378</v>
      </c>
      <c r="V40" s="58" t="s">
        <v>378</v>
      </c>
      <c r="W40" s="58" t="s">
        <v>378</v>
      </c>
      <c r="X40" s="58" t="s">
        <v>378</v>
      </c>
      <c r="Y40" s="58" t="s">
        <v>378</v>
      </c>
      <c r="Z40" s="58" t="s">
        <v>378</v>
      </c>
      <c r="AA40" s="58" t="s">
        <v>378</v>
      </c>
      <c r="AB40" s="58" t="s">
        <v>378</v>
      </c>
      <c r="AC40" s="58" t="s">
        <v>378</v>
      </c>
      <c r="AD40" s="58" t="s">
        <v>378</v>
      </c>
      <c r="AE40" s="58">
        <v>0</v>
      </c>
      <c r="AF40" s="58">
        <v>0.03</v>
      </c>
      <c r="AG40" s="58">
        <v>0.06</v>
      </c>
      <c r="AH40" s="58">
        <v>0.09</v>
      </c>
      <c r="AI40" s="58">
        <v>0.12</v>
      </c>
      <c r="AJ40" s="58">
        <v>0.15</v>
      </c>
      <c r="AK40" s="58">
        <v>0.18</v>
      </c>
      <c r="AL40" s="58">
        <v>0.21</v>
      </c>
      <c r="AM40" s="58">
        <v>0.24</v>
      </c>
      <c r="AN40" s="58">
        <v>0.27</v>
      </c>
      <c r="AO40" s="58">
        <v>0.3</v>
      </c>
      <c r="AP40" s="58">
        <v>0.3246884827787444</v>
      </c>
      <c r="AQ40" s="58">
        <v>0.35468848277874443</v>
      </c>
      <c r="AR40" s="58">
        <v>0.3846884827787444</v>
      </c>
      <c r="AS40" s="58">
        <v>0.41468848277874443</v>
      </c>
      <c r="AT40" s="58">
        <v>0.4446884827787444</v>
      </c>
      <c r="AU40" s="58">
        <v>0.47468848277874442</v>
      </c>
      <c r="AV40" s="58">
        <v>0.50468848277874445</v>
      </c>
      <c r="AW40" s="58">
        <v>0.53468848277874437</v>
      </c>
      <c r="AX40" s="58">
        <v>0.56468848277874439</v>
      </c>
      <c r="AY40" s="58">
        <v>0.59468848277874442</v>
      </c>
      <c r="AZ40" s="58">
        <v>0.62468848277874445</v>
      </c>
      <c r="BA40" s="58">
        <v>0.65468848277874447</v>
      </c>
      <c r="BB40" s="58">
        <v>0.68468848277874439</v>
      </c>
      <c r="BC40" s="58">
        <v>0.71468848277874442</v>
      </c>
      <c r="BD40" s="58">
        <v>0.74468848277874444</v>
      </c>
      <c r="BE40" s="58">
        <v>0.77468848277874447</v>
      </c>
      <c r="BF40" s="58">
        <v>0.80468848277874439</v>
      </c>
      <c r="BG40" s="58">
        <v>0.83468848277874441</v>
      </c>
      <c r="BH40" s="58">
        <v>0.86468848277874444</v>
      </c>
      <c r="BI40" s="58">
        <v>0.89468848277874446</v>
      </c>
      <c r="BJ40" s="58">
        <v>0.92468848277874438</v>
      </c>
      <c r="BK40" s="58">
        <v>0.95468848277874441</v>
      </c>
      <c r="BL40" s="58">
        <v>0.98468848277874443</v>
      </c>
      <c r="BM40" s="58">
        <v>0.99501037490138444</v>
      </c>
      <c r="BN40" s="58">
        <v>0.99549324010331675</v>
      </c>
      <c r="BO40" s="58">
        <v>0.99597610530524905</v>
      </c>
      <c r="BP40" s="58">
        <v>0.99645897050718135</v>
      </c>
      <c r="BQ40" s="58">
        <v>0.99694183570911366</v>
      </c>
      <c r="BR40" s="58">
        <v>0.99742470091104607</v>
      </c>
      <c r="BS40" s="58">
        <v>0.99790756611297837</v>
      </c>
      <c r="BT40" s="58">
        <v>0.99839043131491068</v>
      </c>
      <c r="BU40" s="58">
        <v>0.99887329651684298</v>
      </c>
      <c r="BV40" s="58">
        <v>0.99935616171877528</v>
      </c>
      <c r="BW40" s="58">
        <v>0.9998390269207077</v>
      </c>
      <c r="BX40" s="58">
        <v>0.99999996397603685</v>
      </c>
      <c r="BY40" s="58">
        <v>0.99999996397603685</v>
      </c>
      <c r="BZ40" s="58">
        <v>0.99999996397603685</v>
      </c>
      <c r="CA40" s="58">
        <v>0.99999996397603685</v>
      </c>
      <c r="CB40" s="58">
        <v>0.99999996397603685</v>
      </c>
      <c r="CC40" s="58">
        <v>0.99999996397603685</v>
      </c>
      <c r="CD40" s="58">
        <v>0.99999996397603685</v>
      </c>
      <c r="CE40" s="58">
        <v>0.99999996397603685</v>
      </c>
      <c r="CF40" s="58">
        <v>0.99999996397603685</v>
      </c>
      <c r="CG40" s="58">
        <v>0.99999996397603685</v>
      </c>
      <c r="CH40" s="58">
        <v>0.99999996397603685</v>
      </c>
      <c r="CI40" s="58">
        <v>0.99999996397603685</v>
      </c>
      <c r="CJ40" s="58">
        <v>0.99999996397603685</v>
      </c>
      <c r="CK40" s="58">
        <v>0.99999996397603685</v>
      </c>
      <c r="CL40" s="58">
        <v>0.99999996397603685</v>
      </c>
      <c r="CM40" s="58">
        <v>0.99999996397603685</v>
      </c>
      <c r="CN40" s="58">
        <v>0.99999996397603685</v>
      </c>
      <c r="CO40" s="58">
        <v>0.99999996397603685</v>
      </c>
      <c r="CP40" s="58">
        <v>0.99999996397603685</v>
      </c>
      <c r="CQ40" s="58">
        <v>0.99999996397603685</v>
      </c>
      <c r="CR40" s="58">
        <v>0.99999996397603685</v>
      </c>
      <c r="CS40" s="58">
        <v>0.99999996397603685</v>
      </c>
      <c r="CT40" s="58">
        <v>0.99999996397603685</v>
      </c>
      <c r="CU40" s="58">
        <v>0.99999996397603685</v>
      </c>
      <c r="CV40" s="58">
        <v>0.99999996397603685</v>
      </c>
      <c r="CW40" s="58">
        <v>0.99999996397603685</v>
      </c>
      <c r="CX40" s="58">
        <v>0.99999996397603685</v>
      </c>
      <c r="CY40" s="58">
        <v>0.99999996397603685</v>
      </c>
      <c r="CZ40" s="58">
        <v>0.99999996397603685</v>
      </c>
      <c r="DA40" s="58">
        <v>0.99999996397603685</v>
      </c>
      <c r="DB40" s="58">
        <v>0.99999996397603685</v>
      </c>
      <c r="DC40" s="58">
        <v>0.99999996397603685</v>
      </c>
      <c r="DD40" s="58">
        <v>0.99999996397603685</v>
      </c>
      <c r="DE40" s="58">
        <v>0.99999996397603685</v>
      </c>
      <c r="DF40" s="58">
        <v>0.99999996397603685</v>
      </c>
      <c r="DG40" s="244">
        <v>0.99999996397603685</v>
      </c>
    </row>
    <row r="41" spans="1:111">
      <c r="A41" s="426" t="s">
        <v>147</v>
      </c>
      <c r="B41" s="58" t="s">
        <v>378</v>
      </c>
      <c r="C41" s="58" t="s">
        <v>378</v>
      </c>
      <c r="D41" s="58" t="s">
        <v>378</v>
      </c>
      <c r="E41" s="58" t="s">
        <v>378</v>
      </c>
      <c r="F41" s="58" t="s">
        <v>378</v>
      </c>
      <c r="G41" s="58" t="s">
        <v>378</v>
      </c>
      <c r="H41" s="58" t="s">
        <v>378</v>
      </c>
      <c r="I41" s="58" t="s">
        <v>378</v>
      </c>
      <c r="J41" s="58" t="s">
        <v>378</v>
      </c>
      <c r="K41" s="58" t="s">
        <v>378</v>
      </c>
      <c r="L41" s="58" t="s">
        <v>378</v>
      </c>
      <c r="M41" s="58" t="s">
        <v>378</v>
      </c>
      <c r="N41" s="58" t="s">
        <v>378</v>
      </c>
      <c r="O41" s="58" t="s">
        <v>378</v>
      </c>
      <c r="P41" s="58" t="s">
        <v>378</v>
      </c>
      <c r="Q41" s="58" t="s">
        <v>378</v>
      </c>
      <c r="R41" s="58" t="s">
        <v>378</v>
      </c>
      <c r="S41" s="58" t="s">
        <v>378</v>
      </c>
      <c r="T41" s="58" t="s">
        <v>378</v>
      </c>
      <c r="U41" s="58" t="s">
        <v>378</v>
      </c>
      <c r="V41" s="58" t="s">
        <v>378</v>
      </c>
      <c r="W41" s="58" t="s">
        <v>378</v>
      </c>
      <c r="X41" s="58" t="s">
        <v>378</v>
      </c>
      <c r="Y41" s="58" t="s">
        <v>378</v>
      </c>
      <c r="Z41" s="58" t="s">
        <v>378</v>
      </c>
      <c r="AA41" s="58" t="s">
        <v>378</v>
      </c>
      <c r="AB41" s="58" t="s">
        <v>378</v>
      </c>
      <c r="AC41" s="58" t="s">
        <v>378</v>
      </c>
      <c r="AD41" s="58" t="s">
        <v>378</v>
      </c>
      <c r="AE41" s="58" t="s">
        <v>378</v>
      </c>
      <c r="AF41" s="58" t="s">
        <v>378</v>
      </c>
      <c r="AG41" s="58" t="s">
        <v>378</v>
      </c>
      <c r="AH41" s="58" t="s">
        <v>378</v>
      </c>
      <c r="AI41" s="58" t="s">
        <v>378</v>
      </c>
      <c r="AJ41" s="58" t="s">
        <v>378</v>
      </c>
      <c r="AK41" s="58" t="s">
        <v>378</v>
      </c>
      <c r="AL41" s="58" t="s">
        <v>378</v>
      </c>
      <c r="AM41" s="58" t="s">
        <v>378</v>
      </c>
      <c r="AN41" s="58" t="s">
        <v>378</v>
      </c>
      <c r="AO41" s="58" t="s">
        <v>378</v>
      </c>
      <c r="AP41" s="58" t="s">
        <v>378</v>
      </c>
      <c r="AQ41" s="58" t="s">
        <v>378</v>
      </c>
      <c r="AR41" s="58" t="s">
        <v>378</v>
      </c>
      <c r="AS41" s="58">
        <v>0</v>
      </c>
      <c r="AT41" s="58">
        <v>3.7999999999999999E-2</v>
      </c>
      <c r="AU41" s="58">
        <v>7.5999999999999998E-2</v>
      </c>
      <c r="AV41" s="58">
        <v>0.114</v>
      </c>
      <c r="AW41" s="58">
        <v>0.152</v>
      </c>
      <c r="AX41" s="58">
        <v>0.19</v>
      </c>
      <c r="AY41" s="58">
        <v>0.22800000000000001</v>
      </c>
      <c r="AZ41" s="58">
        <v>0.26600000000000001</v>
      </c>
      <c r="BA41" s="58">
        <v>0.30399999999999999</v>
      </c>
      <c r="BB41" s="58">
        <v>0.34200000000000003</v>
      </c>
      <c r="BC41" s="58">
        <v>0.38</v>
      </c>
      <c r="BD41" s="58">
        <v>0.41799999999999998</v>
      </c>
      <c r="BE41" s="58">
        <v>0.45600000000000002</v>
      </c>
      <c r="BF41" s="58">
        <v>0.49399999999999999</v>
      </c>
      <c r="BG41" s="58">
        <v>0.53200000000000003</v>
      </c>
      <c r="BH41" s="58">
        <v>0.56103333102588948</v>
      </c>
      <c r="BI41" s="58">
        <v>0.59948952612795547</v>
      </c>
      <c r="BJ41" s="58">
        <v>0.63794572123002136</v>
      </c>
      <c r="BK41" s="58">
        <v>0.67640191633208735</v>
      </c>
      <c r="BL41" s="58">
        <v>0.71485811143415323</v>
      </c>
      <c r="BM41" s="58">
        <v>0.75331430653621922</v>
      </c>
      <c r="BN41" s="58">
        <v>0.79177050163828511</v>
      </c>
      <c r="BO41" s="58">
        <v>0.83022669674035099</v>
      </c>
      <c r="BP41" s="58">
        <v>0.86868289184241698</v>
      </c>
      <c r="BQ41" s="58">
        <v>0.90713908694448286</v>
      </c>
      <c r="BR41" s="58">
        <v>0.94559528204654886</v>
      </c>
      <c r="BS41" s="58">
        <v>0.98405147714861474</v>
      </c>
      <c r="BT41" s="58">
        <v>0.99691665416801267</v>
      </c>
      <c r="BU41" s="58">
        <v>0.99797062720168594</v>
      </c>
      <c r="BV41" s="58">
        <v>0.99902460023535922</v>
      </c>
      <c r="BW41" s="58">
        <v>0.99999995192825386</v>
      </c>
      <c r="BX41" s="58">
        <v>0.99999995192825386</v>
      </c>
      <c r="BY41" s="58">
        <v>0.99999995192825386</v>
      </c>
      <c r="BZ41" s="58">
        <v>0.99999995192825386</v>
      </c>
      <c r="CA41" s="58">
        <v>0.99999995192825386</v>
      </c>
      <c r="CB41" s="58">
        <v>0.99999995192825386</v>
      </c>
      <c r="CC41" s="58">
        <v>0.99999995192825386</v>
      </c>
      <c r="CD41" s="58">
        <v>0.99999995192825386</v>
      </c>
      <c r="CE41" s="58">
        <v>0.99999995192825386</v>
      </c>
      <c r="CF41" s="58">
        <v>0.99999995192825386</v>
      </c>
      <c r="CG41" s="58">
        <v>0.99999995192825386</v>
      </c>
      <c r="CH41" s="58">
        <v>0.99999995192825386</v>
      </c>
      <c r="CI41" s="58">
        <v>0.99999995192825386</v>
      </c>
      <c r="CJ41" s="58">
        <v>0.99999995192825386</v>
      </c>
      <c r="CK41" s="58">
        <v>0.99999995192825386</v>
      </c>
      <c r="CL41" s="58">
        <v>0.99999995192825386</v>
      </c>
      <c r="CM41" s="58">
        <v>0.99999995192825386</v>
      </c>
      <c r="CN41" s="58">
        <v>0.99999995192825386</v>
      </c>
      <c r="CO41" s="58">
        <v>0.99999995192825386</v>
      </c>
      <c r="CP41" s="58">
        <v>0.99999995192825386</v>
      </c>
      <c r="CQ41" s="58">
        <v>0.99999995192825386</v>
      </c>
      <c r="CR41" s="58">
        <v>0.99999995192825386</v>
      </c>
      <c r="CS41" s="58">
        <v>0.99999995192825386</v>
      </c>
      <c r="CT41" s="58">
        <v>0.99999995192825386</v>
      </c>
      <c r="CU41" s="58">
        <v>0.99999995192825386</v>
      </c>
      <c r="CV41" s="58">
        <v>0.99999995192825386</v>
      </c>
      <c r="CW41" s="58">
        <v>0.99999995192825386</v>
      </c>
      <c r="CX41" s="58">
        <v>0.99999995192825386</v>
      </c>
      <c r="CY41" s="58">
        <v>0.99999995192825386</v>
      </c>
      <c r="CZ41" s="58">
        <v>0.99999995192825386</v>
      </c>
      <c r="DA41" s="58">
        <v>0.99999995192825386</v>
      </c>
      <c r="DB41" s="58">
        <v>0.99999995192825386</v>
      </c>
      <c r="DC41" s="58">
        <v>0.99999995192825386</v>
      </c>
      <c r="DD41" s="58">
        <v>0.99999995192825386</v>
      </c>
      <c r="DE41" s="58">
        <v>0.99999995192825386</v>
      </c>
      <c r="DF41" s="58">
        <v>0.99999995192825386</v>
      </c>
      <c r="DG41" s="244">
        <v>0.99999995192825386</v>
      </c>
    </row>
    <row r="42" spans="1:111">
      <c r="A42" s="426" t="s">
        <v>2748</v>
      </c>
      <c r="B42" s="58" t="s">
        <v>378</v>
      </c>
      <c r="C42" s="58" t="s">
        <v>378</v>
      </c>
      <c r="D42" s="58" t="s">
        <v>378</v>
      </c>
      <c r="E42" s="58" t="s">
        <v>378</v>
      </c>
      <c r="F42" s="58" t="s">
        <v>378</v>
      </c>
      <c r="G42" s="58" t="s">
        <v>378</v>
      </c>
      <c r="H42" s="58" t="s">
        <v>378</v>
      </c>
      <c r="I42" s="58" t="s">
        <v>378</v>
      </c>
      <c r="J42" s="58" t="s">
        <v>378</v>
      </c>
      <c r="K42" s="58" t="s">
        <v>378</v>
      </c>
      <c r="L42" s="58" t="s">
        <v>378</v>
      </c>
      <c r="M42" s="58" t="s">
        <v>378</v>
      </c>
      <c r="N42" s="58" t="s">
        <v>378</v>
      </c>
      <c r="O42" s="58" t="s">
        <v>378</v>
      </c>
      <c r="P42" s="58" t="s">
        <v>378</v>
      </c>
      <c r="Q42" s="58" t="s">
        <v>378</v>
      </c>
      <c r="R42" s="58" t="s">
        <v>378</v>
      </c>
      <c r="S42" s="58" t="s">
        <v>378</v>
      </c>
      <c r="T42" s="58" t="s">
        <v>378</v>
      </c>
      <c r="U42" s="58" t="s">
        <v>378</v>
      </c>
      <c r="V42" s="58" t="s">
        <v>378</v>
      </c>
      <c r="W42" s="58" t="s">
        <v>378</v>
      </c>
      <c r="X42" s="58" t="s">
        <v>378</v>
      </c>
      <c r="Y42" s="58" t="s">
        <v>378</v>
      </c>
      <c r="Z42" s="58" t="s">
        <v>378</v>
      </c>
      <c r="AA42" s="58" t="s">
        <v>378</v>
      </c>
      <c r="AB42" s="58" t="s">
        <v>378</v>
      </c>
      <c r="AC42" s="58" t="s">
        <v>378</v>
      </c>
      <c r="AD42" s="58" t="s">
        <v>378</v>
      </c>
      <c r="AE42" s="58" t="s">
        <v>378</v>
      </c>
      <c r="AF42" s="58" t="s">
        <v>378</v>
      </c>
      <c r="AG42" s="58" t="s">
        <v>378</v>
      </c>
      <c r="AH42" s="58" t="s">
        <v>378</v>
      </c>
      <c r="AI42" s="58" t="s">
        <v>378</v>
      </c>
      <c r="AJ42" s="58" t="s">
        <v>378</v>
      </c>
      <c r="AK42" s="58" t="s">
        <v>378</v>
      </c>
      <c r="AL42" s="58" t="s">
        <v>378</v>
      </c>
      <c r="AM42" s="58" t="s">
        <v>378</v>
      </c>
      <c r="AN42" s="58" t="s">
        <v>378</v>
      </c>
      <c r="AO42" s="58" t="s">
        <v>378</v>
      </c>
      <c r="AP42" s="58">
        <v>0</v>
      </c>
      <c r="AQ42" s="58">
        <v>3.7999999999999999E-2</v>
      </c>
      <c r="AR42" s="58">
        <v>7.5999999999999998E-2</v>
      </c>
      <c r="AS42" s="58">
        <v>0.114</v>
      </c>
      <c r="AT42" s="58">
        <v>0.152</v>
      </c>
      <c r="AU42" s="58">
        <v>0.19</v>
      </c>
      <c r="AV42" s="58">
        <v>0.22800000000000001</v>
      </c>
      <c r="AW42" s="58">
        <v>0.26600000000000001</v>
      </c>
      <c r="AX42" s="58">
        <v>0.30399999999999999</v>
      </c>
      <c r="AY42" s="58">
        <v>0.34200000000000003</v>
      </c>
      <c r="AZ42" s="58">
        <v>0.38</v>
      </c>
      <c r="BA42" s="58">
        <v>0.41799999999999998</v>
      </c>
      <c r="BB42" s="58">
        <v>0.45600000000000002</v>
      </c>
      <c r="BC42" s="58">
        <v>0.49399999999999999</v>
      </c>
      <c r="BD42" s="58">
        <v>0.53200000000000003</v>
      </c>
      <c r="BE42" s="58">
        <v>0.56999999999999995</v>
      </c>
      <c r="BF42" s="58">
        <v>0.60799999999999998</v>
      </c>
      <c r="BG42" s="58">
        <v>0.64600000000000002</v>
      </c>
      <c r="BH42" s="58">
        <v>0.66507132956284276</v>
      </c>
      <c r="BI42" s="58">
        <v>0.70387385392475177</v>
      </c>
      <c r="BJ42" s="58">
        <v>0.70126921300288148</v>
      </c>
      <c r="BK42" s="58">
        <v>0.74164383515760413</v>
      </c>
      <c r="BL42" s="58">
        <v>0.78201845731232678</v>
      </c>
      <c r="BM42" s="58">
        <v>0.82239307946704954</v>
      </c>
      <c r="BN42" s="58">
        <v>0.86276770162177219</v>
      </c>
      <c r="BO42" s="58">
        <v>0.90314232377649484</v>
      </c>
      <c r="BP42" s="58">
        <v>0.94351694593121749</v>
      </c>
      <c r="BQ42" s="58">
        <v>0.96002054150692728</v>
      </c>
      <c r="BR42" s="58">
        <v>0.9655067772864403</v>
      </c>
      <c r="BS42" s="58">
        <v>0.97099301306595343</v>
      </c>
      <c r="BT42" s="58">
        <v>0.97647924884546644</v>
      </c>
      <c r="BU42" s="58">
        <v>0.98196548462497946</v>
      </c>
      <c r="BV42" s="58">
        <v>0.98745172040449247</v>
      </c>
      <c r="BW42" s="58">
        <v>0.99280737683494946</v>
      </c>
      <c r="BX42" s="58">
        <v>0.99654286986511809</v>
      </c>
      <c r="BY42" s="58">
        <v>0.99999992387523373</v>
      </c>
      <c r="BZ42" s="58">
        <v>0.99999992387523373</v>
      </c>
      <c r="CA42" s="58">
        <v>0.99999992387523373</v>
      </c>
      <c r="CB42" s="58">
        <v>0.99999992387523373</v>
      </c>
      <c r="CC42" s="58">
        <v>0.99999992387523373</v>
      </c>
      <c r="CD42" s="58">
        <v>0.99999992387523373</v>
      </c>
      <c r="CE42" s="58">
        <v>0.99999992387523373</v>
      </c>
      <c r="CF42" s="58">
        <v>0.99999992387523373</v>
      </c>
      <c r="CG42" s="58">
        <v>0.99999992387523373</v>
      </c>
      <c r="CH42" s="58">
        <v>0.99999992387523373</v>
      </c>
      <c r="CI42" s="58">
        <v>0.99999992387523373</v>
      </c>
      <c r="CJ42" s="58">
        <v>0.99999992387523373</v>
      </c>
      <c r="CK42" s="58">
        <v>0.99999992387523373</v>
      </c>
      <c r="CL42" s="58">
        <v>0.99999992387523373</v>
      </c>
      <c r="CM42" s="58">
        <v>0.99999992387523373</v>
      </c>
      <c r="CN42" s="58">
        <v>0.99999992387523373</v>
      </c>
      <c r="CO42" s="58">
        <v>0.99999992387523373</v>
      </c>
      <c r="CP42" s="58">
        <v>0.99999992387523373</v>
      </c>
      <c r="CQ42" s="58">
        <v>0.99999992387523373</v>
      </c>
      <c r="CR42" s="58">
        <v>0.99999992387523373</v>
      </c>
      <c r="CS42" s="58">
        <v>0.99999992387523373</v>
      </c>
      <c r="CT42" s="58">
        <v>0.99999992387523373</v>
      </c>
      <c r="CU42" s="58">
        <v>0.99999992387523373</v>
      </c>
      <c r="CV42" s="58">
        <v>0.99999992387523373</v>
      </c>
      <c r="CW42" s="58">
        <v>0.99999992387523373</v>
      </c>
      <c r="CX42" s="58">
        <v>0.99999992387523373</v>
      </c>
      <c r="CY42" s="58">
        <v>0.99999992387523373</v>
      </c>
      <c r="CZ42" s="58">
        <v>0.99999992387523373</v>
      </c>
      <c r="DA42" s="58">
        <v>0.99999992387523373</v>
      </c>
      <c r="DB42" s="58">
        <v>0.99999992387523373</v>
      </c>
      <c r="DC42" s="58">
        <v>0.99999992387523373</v>
      </c>
      <c r="DD42" s="58">
        <v>0.99999992387523373</v>
      </c>
      <c r="DE42" s="58">
        <v>0.99999992387523373</v>
      </c>
      <c r="DF42" s="58">
        <v>0.99999992387523373</v>
      </c>
      <c r="DG42" s="244">
        <v>0.99999992387523373</v>
      </c>
    </row>
    <row r="43" spans="1:111">
      <c r="A43" s="426" t="s">
        <v>2749</v>
      </c>
      <c r="B43" s="58" t="s">
        <v>378</v>
      </c>
      <c r="C43" s="58" t="s">
        <v>378</v>
      </c>
      <c r="D43" s="58" t="s">
        <v>378</v>
      </c>
      <c r="E43" s="58" t="s">
        <v>378</v>
      </c>
      <c r="F43" s="58" t="s">
        <v>378</v>
      </c>
      <c r="G43" s="58" t="s">
        <v>378</v>
      </c>
      <c r="H43" s="58" t="s">
        <v>378</v>
      </c>
      <c r="I43" s="58" t="s">
        <v>378</v>
      </c>
      <c r="J43" s="58" t="s">
        <v>378</v>
      </c>
      <c r="K43" s="58" t="s">
        <v>378</v>
      </c>
      <c r="L43" s="58" t="s">
        <v>378</v>
      </c>
      <c r="M43" s="58" t="s">
        <v>378</v>
      </c>
      <c r="N43" s="58" t="s">
        <v>378</v>
      </c>
      <c r="O43" s="58" t="s">
        <v>378</v>
      </c>
      <c r="P43" s="58" t="s">
        <v>378</v>
      </c>
      <c r="Q43" s="58" t="s">
        <v>378</v>
      </c>
      <c r="R43" s="58" t="s">
        <v>378</v>
      </c>
      <c r="S43" s="58" t="s">
        <v>378</v>
      </c>
      <c r="T43" s="58" t="s">
        <v>378</v>
      </c>
      <c r="U43" s="58" t="s">
        <v>378</v>
      </c>
      <c r="V43" s="58" t="s">
        <v>378</v>
      </c>
      <c r="W43" s="58" t="s">
        <v>378</v>
      </c>
      <c r="X43" s="58" t="s">
        <v>378</v>
      </c>
      <c r="Y43" s="58" t="s">
        <v>378</v>
      </c>
      <c r="Z43" s="58" t="s">
        <v>378</v>
      </c>
      <c r="AA43" s="58" t="s">
        <v>378</v>
      </c>
      <c r="AB43" s="58" t="s">
        <v>378</v>
      </c>
      <c r="AC43" s="58" t="s">
        <v>378</v>
      </c>
      <c r="AD43" s="58" t="s">
        <v>378</v>
      </c>
      <c r="AE43" s="58" t="s">
        <v>378</v>
      </c>
      <c r="AF43" s="58" t="s">
        <v>378</v>
      </c>
      <c r="AG43" s="58" t="s">
        <v>378</v>
      </c>
      <c r="AH43" s="58" t="s">
        <v>378</v>
      </c>
      <c r="AI43" s="58" t="s">
        <v>378</v>
      </c>
      <c r="AJ43" s="58" t="s">
        <v>378</v>
      </c>
      <c r="AK43" s="58" t="s">
        <v>378</v>
      </c>
      <c r="AL43" s="58" t="s">
        <v>378</v>
      </c>
      <c r="AM43" s="58" t="s">
        <v>378</v>
      </c>
      <c r="AN43" s="58" t="s">
        <v>378</v>
      </c>
      <c r="AO43" s="58" t="s">
        <v>378</v>
      </c>
      <c r="AP43" s="58" t="s">
        <v>378</v>
      </c>
      <c r="AQ43" s="58" t="s">
        <v>378</v>
      </c>
      <c r="AR43" s="58" t="s">
        <v>378</v>
      </c>
      <c r="AS43" s="58" t="s">
        <v>378</v>
      </c>
      <c r="AT43" s="58" t="s">
        <v>378</v>
      </c>
      <c r="AU43" s="58" t="s">
        <v>378</v>
      </c>
      <c r="AV43" s="58">
        <v>0</v>
      </c>
      <c r="AW43" s="58">
        <v>2.9720596767176855E-2</v>
      </c>
      <c r="AX43" s="58">
        <v>5.9441226353412396E-2</v>
      </c>
      <c r="AY43" s="58">
        <v>8.9161855939647927E-2</v>
      </c>
      <c r="AZ43" s="58">
        <v>0.11888248552588347</v>
      </c>
      <c r="BA43" s="58">
        <v>0.14860311511211902</v>
      </c>
      <c r="BB43" s="58">
        <v>0.17832374469835455</v>
      </c>
      <c r="BC43" s="58">
        <v>0.20804437428459008</v>
      </c>
      <c r="BD43" s="58">
        <v>0.23776500387082564</v>
      </c>
      <c r="BE43" s="58">
        <v>0.26748563345706117</v>
      </c>
      <c r="BF43" s="58">
        <v>0.27984785447373633</v>
      </c>
      <c r="BG43" s="58">
        <v>0.30017478572077988</v>
      </c>
      <c r="BH43" s="58">
        <v>0.33337557588831856</v>
      </c>
      <c r="BI43" s="58">
        <v>0.36657636605585725</v>
      </c>
      <c r="BJ43" s="58">
        <v>0.39977715622339588</v>
      </c>
      <c r="BK43" s="58">
        <v>0.43297794639093451</v>
      </c>
      <c r="BL43" s="58">
        <v>0.46617873655847319</v>
      </c>
      <c r="BM43" s="58">
        <v>0.49937952672601188</v>
      </c>
      <c r="BN43" s="58">
        <v>0.53258031689355056</v>
      </c>
      <c r="BO43" s="58">
        <v>0.55324987279625093</v>
      </c>
      <c r="BP43" s="58">
        <v>0.57487135106849607</v>
      </c>
      <c r="BQ43" s="58">
        <v>0.59601686815596888</v>
      </c>
      <c r="BR43" s="58">
        <v>0.61716238524344169</v>
      </c>
      <c r="BS43" s="58">
        <v>0.6383079023309145</v>
      </c>
      <c r="BT43" s="58">
        <v>0.6594534194183872</v>
      </c>
      <c r="BU43" s="58">
        <v>0.6803176897603419</v>
      </c>
      <c r="BV43" s="58">
        <v>0.69751004163171704</v>
      </c>
      <c r="BW43" s="58">
        <v>0.71240085366823402</v>
      </c>
      <c r="BX43" s="58">
        <v>0.7272916657047509</v>
      </c>
      <c r="BY43" s="58">
        <v>0.74218247774126778</v>
      </c>
      <c r="BZ43" s="58">
        <v>0.75707328977778465</v>
      </c>
      <c r="CA43" s="58">
        <v>0.77153842302236508</v>
      </c>
      <c r="CB43" s="58">
        <v>0.78581725856553986</v>
      </c>
      <c r="CC43" s="58">
        <v>0.80009609410871441</v>
      </c>
      <c r="CD43" s="58">
        <v>0.81437492965188918</v>
      </c>
      <c r="CE43" s="58">
        <v>0.82865376519506362</v>
      </c>
      <c r="CF43" s="58">
        <v>0.84293260073823839</v>
      </c>
      <c r="CG43" s="58">
        <v>0.85721143628141294</v>
      </c>
      <c r="CH43" s="58">
        <v>0.87149027182458771</v>
      </c>
      <c r="CI43" s="58">
        <v>0.88576910736776215</v>
      </c>
      <c r="CJ43" s="58">
        <v>0.90004794291093693</v>
      </c>
      <c r="CK43" s="58">
        <v>0.91432677845411148</v>
      </c>
      <c r="CL43" s="58">
        <v>0.92860561399728614</v>
      </c>
      <c r="CM43" s="58">
        <v>0.94288444954046069</v>
      </c>
      <c r="CN43" s="58">
        <v>0.95716328508363535</v>
      </c>
      <c r="CO43" s="58">
        <v>0.97144212062681001</v>
      </c>
      <c r="CP43" s="58">
        <v>0.98572095616998467</v>
      </c>
      <c r="CQ43" s="58">
        <v>0.99999979171315923</v>
      </c>
      <c r="CR43" s="58">
        <v>0.99999979171315923</v>
      </c>
      <c r="CS43" s="58">
        <v>0.99999979171315923</v>
      </c>
      <c r="CT43" s="58">
        <v>0.99999979171315923</v>
      </c>
      <c r="CU43" s="58">
        <v>0.99999979171315923</v>
      </c>
      <c r="CV43" s="58">
        <v>0.99999979171315923</v>
      </c>
      <c r="CW43" s="58">
        <v>0.99999979171315923</v>
      </c>
      <c r="CX43" s="58">
        <v>0.99999979171315923</v>
      </c>
      <c r="CY43" s="58">
        <v>0.99999979171315923</v>
      </c>
      <c r="CZ43" s="58">
        <v>0.99999979171315923</v>
      </c>
      <c r="DA43" s="58">
        <v>0.99999979171315923</v>
      </c>
      <c r="DB43" s="58">
        <v>0.99999979171315923</v>
      </c>
      <c r="DC43" s="58">
        <v>0.99999979171315923</v>
      </c>
      <c r="DD43" s="58">
        <v>0.99999979171315923</v>
      </c>
      <c r="DE43" s="58">
        <v>0.99999979171315923</v>
      </c>
      <c r="DF43" s="58">
        <v>0.99999979171315923</v>
      </c>
      <c r="DG43" s="244">
        <v>0.99999979171315923</v>
      </c>
    </row>
    <row r="44" spans="1:111">
      <c r="A44" s="426" t="s">
        <v>2750</v>
      </c>
      <c r="B44" s="58" t="s">
        <v>378</v>
      </c>
      <c r="C44" s="58" t="s">
        <v>378</v>
      </c>
      <c r="D44" s="58" t="s">
        <v>378</v>
      </c>
      <c r="E44" s="58" t="s">
        <v>378</v>
      </c>
      <c r="F44" s="58" t="s">
        <v>378</v>
      </c>
      <c r="G44" s="58" t="s">
        <v>378</v>
      </c>
      <c r="H44" s="58" t="s">
        <v>378</v>
      </c>
      <c r="I44" s="58" t="s">
        <v>378</v>
      </c>
      <c r="J44" s="58" t="s">
        <v>378</v>
      </c>
      <c r="K44" s="58" t="s">
        <v>378</v>
      </c>
      <c r="L44" s="58" t="s">
        <v>378</v>
      </c>
      <c r="M44" s="58" t="s">
        <v>378</v>
      </c>
      <c r="N44" s="58" t="s">
        <v>378</v>
      </c>
      <c r="O44" s="58" t="s">
        <v>378</v>
      </c>
      <c r="P44" s="58" t="s">
        <v>378</v>
      </c>
      <c r="Q44" s="58" t="s">
        <v>378</v>
      </c>
      <c r="R44" s="58" t="s">
        <v>378</v>
      </c>
      <c r="S44" s="58" t="s">
        <v>378</v>
      </c>
      <c r="T44" s="58" t="s">
        <v>378</v>
      </c>
      <c r="U44" s="58" t="s">
        <v>378</v>
      </c>
      <c r="V44" s="58" t="s">
        <v>378</v>
      </c>
      <c r="W44" s="58" t="s">
        <v>378</v>
      </c>
      <c r="X44" s="58" t="s">
        <v>378</v>
      </c>
      <c r="Y44" s="58" t="s">
        <v>378</v>
      </c>
      <c r="Z44" s="58" t="s">
        <v>378</v>
      </c>
      <c r="AA44" s="58" t="s">
        <v>378</v>
      </c>
      <c r="AB44" s="58" t="s">
        <v>378</v>
      </c>
      <c r="AC44" s="58" t="s">
        <v>378</v>
      </c>
      <c r="AD44" s="58" t="s">
        <v>378</v>
      </c>
      <c r="AE44" s="58" t="s">
        <v>378</v>
      </c>
      <c r="AF44" s="58" t="s">
        <v>378</v>
      </c>
      <c r="AG44" s="58" t="s">
        <v>378</v>
      </c>
      <c r="AH44" s="58" t="s">
        <v>378</v>
      </c>
      <c r="AI44" s="58" t="s">
        <v>378</v>
      </c>
      <c r="AJ44" s="58" t="s">
        <v>378</v>
      </c>
      <c r="AK44" s="58" t="s">
        <v>378</v>
      </c>
      <c r="AL44" s="58" t="s">
        <v>378</v>
      </c>
      <c r="AM44" s="58" t="s">
        <v>378</v>
      </c>
      <c r="AN44" s="58" t="s">
        <v>378</v>
      </c>
      <c r="AO44" s="58" t="s">
        <v>378</v>
      </c>
      <c r="AP44" s="58" t="s">
        <v>378</v>
      </c>
      <c r="AQ44" s="58" t="s">
        <v>378</v>
      </c>
      <c r="AR44" s="58" t="s">
        <v>378</v>
      </c>
      <c r="AS44" s="58" t="s">
        <v>378</v>
      </c>
      <c r="AT44" s="58" t="s">
        <v>378</v>
      </c>
      <c r="AU44" s="58" t="s">
        <v>378</v>
      </c>
      <c r="AV44" s="58" t="s">
        <v>378</v>
      </c>
      <c r="AW44" s="58" t="s">
        <v>378</v>
      </c>
      <c r="AX44" s="58">
        <v>0</v>
      </c>
      <c r="AY44" s="58">
        <v>3.7999999999999999E-2</v>
      </c>
      <c r="AZ44" s="58">
        <v>7.5999999999999998E-2</v>
      </c>
      <c r="BA44" s="58">
        <v>0.114</v>
      </c>
      <c r="BB44" s="58">
        <v>0.152</v>
      </c>
      <c r="BC44" s="58">
        <v>0.19</v>
      </c>
      <c r="BD44" s="58">
        <v>0.22800000000000001</v>
      </c>
      <c r="BE44" s="58">
        <v>0.26600000000000001</v>
      </c>
      <c r="BF44" s="58">
        <v>0.30399999999999999</v>
      </c>
      <c r="BG44" s="58">
        <v>0.34200000000000003</v>
      </c>
      <c r="BH44" s="58">
        <v>0.38</v>
      </c>
      <c r="BI44" s="58">
        <v>0.17309400693082563</v>
      </c>
      <c r="BJ44" s="58">
        <v>0.21641676515524341</v>
      </c>
      <c r="BK44" s="58">
        <v>0.25973952337966116</v>
      </c>
      <c r="BL44" s="58">
        <v>0.30306228160407894</v>
      </c>
      <c r="BM44" s="58">
        <v>0.34638503982849672</v>
      </c>
      <c r="BN44" s="58">
        <v>0.3897077980529145</v>
      </c>
      <c r="BO44" s="58">
        <v>0.43303055627733222</v>
      </c>
      <c r="BP44" s="58">
        <v>0.47635331450175</v>
      </c>
      <c r="BQ44" s="58">
        <v>0.51967607272616778</v>
      </c>
      <c r="BR44" s="58">
        <v>0.56299883095058556</v>
      </c>
      <c r="BS44" s="58">
        <v>0.60632158917500334</v>
      </c>
      <c r="BT44" s="58">
        <v>0.64964434739942112</v>
      </c>
      <c r="BU44" s="58">
        <v>0.69296710562383879</v>
      </c>
      <c r="BV44" s="58">
        <v>0.73628986384825656</v>
      </c>
      <c r="BW44" s="58">
        <v>0.77961262207267434</v>
      </c>
      <c r="BX44" s="58">
        <v>0.82201800645452927</v>
      </c>
      <c r="BY44" s="58">
        <v>0.84227669101446456</v>
      </c>
      <c r="BZ44" s="58">
        <v>0.85756617878630648</v>
      </c>
      <c r="CA44" s="58">
        <v>0.8728556665581485</v>
      </c>
      <c r="CB44" s="58">
        <v>0.88814515432999042</v>
      </c>
      <c r="CC44" s="58">
        <v>0.90343464210183244</v>
      </c>
      <c r="CD44" s="58">
        <v>0.91872412987367436</v>
      </c>
      <c r="CE44" s="58">
        <v>0.93401361764551638</v>
      </c>
      <c r="CF44" s="58">
        <v>0.94930310541735829</v>
      </c>
      <c r="CG44" s="58">
        <v>0.96459259318920032</v>
      </c>
      <c r="CH44" s="58">
        <v>0.97988208096104223</v>
      </c>
      <c r="CI44" s="58">
        <v>0.99517156873288426</v>
      </c>
      <c r="CJ44" s="58">
        <v>0.99999989016994462</v>
      </c>
      <c r="CK44" s="58">
        <v>0.99999989016994462</v>
      </c>
      <c r="CL44" s="58">
        <v>0.99999989016994462</v>
      </c>
      <c r="CM44" s="58">
        <v>0.99999989016994462</v>
      </c>
      <c r="CN44" s="58">
        <v>0.99999989016994462</v>
      </c>
      <c r="CO44" s="58">
        <v>0.99999989016994462</v>
      </c>
      <c r="CP44" s="58">
        <v>0.99999989016994462</v>
      </c>
      <c r="CQ44" s="58">
        <v>0.99999989016994462</v>
      </c>
      <c r="CR44" s="58">
        <v>0.99999989016994462</v>
      </c>
      <c r="CS44" s="58">
        <v>0.99999989016994462</v>
      </c>
      <c r="CT44" s="58">
        <v>0.99999989016994462</v>
      </c>
      <c r="CU44" s="58">
        <v>0.99999989016994462</v>
      </c>
      <c r="CV44" s="58">
        <v>0.99999989016994462</v>
      </c>
      <c r="CW44" s="58">
        <v>0.99999989016994462</v>
      </c>
      <c r="CX44" s="58">
        <v>0.99999989016994462</v>
      </c>
      <c r="CY44" s="58">
        <v>0.99999989016994462</v>
      </c>
      <c r="CZ44" s="58">
        <v>0.99999989016994462</v>
      </c>
      <c r="DA44" s="58">
        <v>0.99999989016994462</v>
      </c>
      <c r="DB44" s="58">
        <v>0.99999989016994462</v>
      </c>
      <c r="DC44" s="58">
        <v>0.99999989016994462</v>
      </c>
      <c r="DD44" s="58">
        <v>0.99999989016994462</v>
      </c>
      <c r="DE44" s="58">
        <v>0.99999989016994462</v>
      </c>
      <c r="DF44" s="58">
        <v>0.99999989016994462</v>
      </c>
      <c r="DG44" s="244">
        <v>0.99999989016994462</v>
      </c>
    </row>
    <row r="45" spans="1:111">
      <c r="A45" s="426" t="s">
        <v>2751</v>
      </c>
      <c r="B45" s="58" t="s">
        <v>378</v>
      </c>
      <c r="C45" s="58" t="s">
        <v>378</v>
      </c>
      <c r="D45" s="58" t="s">
        <v>378</v>
      </c>
      <c r="E45" s="58" t="s">
        <v>378</v>
      </c>
      <c r="F45" s="58" t="s">
        <v>378</v>
      </c>
      <c r="G45" s="58" t="s">
        <v>378</v>
      </c>
      <c r="H45" s="58" t="s">
        <v>378</v>
      </c>
      <c r="I45" s="58" t="s">
        <v>378</v>
      </c>
      <c r="J45" s="58" t="s">
        <v>378</v>
      </c>
      <c r="K45" s="58" t="s">
        <v>378</v>
      </c>
      <c r="L45" s="58" t="s">
        <v>378</v>
      </c>
      <c r="M45" s="58" t="s">
        <v>378</v>
      </c>
      <c r="N45" s="58" t="s">
        <v>378</v>
      </c>
      <c r="O45" s="58" t="s">
        <v>378</v>
      </c>
      <c r="P45" s="58" t="s">
        <v>378</v>
      </c>
      <c r="Q45" s="58" t="s">
        <v>378</v>
      </c>
      <c r="R45" s="58" t="s">
        <v>378</v>
      </c>
      <c r="S45" s="58" t="s">
        <v>378</v>
      </c>
      <c r="T45" s="58" t="s">
        <v>378</v>
      </c>
      <c r="U45" s="58" t="s">
        <v>378</v>
      </c>
      <c r="V45" s="58" t="s">
        <v>378</v>
      </c>
      <c r="W45" s="58" t="s">
        <v>378</v>
      </c>
      <c r="X45" s="58" t="s">
        <v>378</v>
      </c>
      <c r="Y45" s="58" t="s">
        <v>378</v>
      </c>
      <c r="Z45" s="58" t="s">
        <v>378</v>
      </c>
      <c r="AA45" s="58" t="s">
        <v>378</v>
      </c>
      <c r="AB45" s="58" t="s">
        <v>378</v>
      </c>
      <c r="AC45" s="58" t="s">
        <v>378</v>
      </c>
      <c r="AD45" s="58" t="s">
        <v>378</v>
      </c>
      <c r="AE45" s="58" t="s">
        <v>378</v>
      </c>
      <c r="AF45" s="58" t="s">
        <v>378</v>
      </c>
      <c r="AG45" s="58" t="s">
        <v>378</v>
      </c>
      <c r="AH45" s="58" t="s">
        <v>378</v>
      </c>
      <c r="AI45" s="58" t="s">
        <v>378</v>
      </c>
      <c r="AJ45" s="58" t="s">
        <v>378</v>
      </c>
      <c r="AK45" s="58" t="s">
        <v>378</v>
      </c>
      <c r="AL45" s="58" t="s">
        <v>378</v>
      </c>
      <c r="AM45" s="58" t="s">
        <v>378</v>
      </c>
      <c r="AN45" s="58" t="s">
        <v>378</v>
      </c>
      <c r="AO45" s="58" t="s">
        <v>378</v>
      </c>
      <c r="AP45" s="58" t="s">
        <v>378</v>
      </c>
      <c r="AQ45" s="58" t="s">
        <v>378</v>
      </c>
      <c r="AR45" s="58" t="s">
        <v>378</v>
      </c>
      <c r="AS45" s="58" t="s">
        <v>378</v>
      </c>
      <c r="AT45" s="58" t="s">
        <v>378</v>
      </c>
      <c r="AU45" s="58" t="s">
        <v>378</v>
      </c>
      <c r="AV45" s="58" t="s">
        <v>378</v>
      </c>
      <c r="AW45" s="58" t="s">
        <v>378</v>
      </c>
      <c r="AX45" s="58" t="s">
        <v>378</v>
      </c>
      <c r="AY45" s="58" t="s">
        <v>378</v>
      </c>
      <c r="AZ45" s="58" t="s">
        <v>378</v>
      </c>
      <c r="BA45" s="58">
        <v>0</v>
      </c>
      <c r="BB45" s="58">
        <v>3.7999999999999999E-2</v>
      </c>
      <c r="BC45" s="58">
        <v>7.5999999999999998E-2</v>
      </c>
      <c r="BD45" s="58">
        <v>0.114</v>
      </c>
      <c r="BE45" s="58">
        <v>0.152</v>
      </c>
      <c r="BF45" s="58">
        <v>0.19</v>
      </c>
      <c r="BG45" s="58">
        <v>9.0272423626723844E-2</v>
      </c>
      <c r="BH45" s="58">
        <v>0.13430287648559408</v>
      </c>
      <c r="BI45" s="58">
        <v>0.1783333293444643</v>
      </c>
      <c r="BJ45" s="58">
        <v>0.22236378220333453</v>
      </c>
      <c r="BK45" s="58">
        <v>0.26639423506220478</v>
      </c>
      <c r="BL45" s="58">
        <v>0.31042468792107497</v>
      </c>
      <c r="BM45" s="58">
        <v>0.35445514077994522</v>
      </c>
      <c r="BN45" s="58">
        <v>0.39848559363881547</v>
      </c>
      <c r="BO45" s="58">
        <v>0.44251604649768567</v>
      </c>
      <c r="BP45" s="58">
        <v>0.48654649935655592</v>
      </c>
      <c r="BQ45" s="58">
        <v>0.53057695221542611</v>
      </c>
      <c r="BR45" s="58">
        <v>0.57460740507429642</v>
      </c>
      <c r="BS45" s="58">
        <v>0.61863785793316661</v>
      </c>
      <c r="BT45" s="58">
        <v>0.66266831079203681</v>
      </c>
      <c r="BU45" s="58">
        <v>0.706698763650907</v>
      </c>
      <c r="BV45" s="58">
        <v>0.74968987037230284</v>
      </c>
      <c r="BW45" s="58">
        <v>0.77978785821214047</v>
      </c>
      <c r="BX45" s="58">
        <v>0.80988584605197811</v>
      </c>
      <c r="BY45" s="58">
        <v>0.83998383389181575</v>
      </c>
      <c r="BZ45" s="58">
        <v>0.87008182173165338</v>
      </c>
      <c r="CA45" s="58">
        <v>0.90017980957149102</v>
      </c>
      <c r="CB45" s="58">
        <v>0.91998356625475775</v>
      </c>
      <c r="CC45" s="58">
        <v>0.93503615015680808</v>
      </c>
      <c r="CD45" s="58">
        <v>0.95008873405885852</v>
      </c>
      <c r="CE45" s="58">
        <v>0.96514131796090885</v>
      </c>
      <c r="CF45" s="58">
        <v>0.98019390186295918</v>
      </c>
      <c r="CG45" s="58">
        <v>0.99524648576500951</v>
      </c>
      <c r="CH45" s="58">
        <v>0.99999992590336162</v>
      </c>
      <c r="CI45" s="58">
        <v>0.99999992590336162</v>
      </c>
      <c r="CJ45" s="58">
        <v>0.99999992590336162</v>
      </c>
      <c r="CK45" s="58">
        <v>0.99999992590336162</v>
      </c>
      <c r="CL45" s="58">
        <v>0.99999992590336162</v>
      </c>
      <c r="CM45" s="58">
        <v>0.99999992590336162</v>
      </c>
      <c r="CN45" s="58">
        <v>0.99999992590336162</v>
      </c>
      <c r="CO45" s="58">
        <v>0.99999992590336162</v>
      </c>
      <c r="CP45" s="58">
        <v>0.99999992590336162</v>
      </c>
      <c r="CQ45" s="58">
        <v>0.99999992590336162</v>
      </c>
      <c r="CR45" s="58">
        <v>0.99999992590336162</v>
      </c>
      <c r="CS45" s="58">
        <v>0.99999992590336162</v>
      </c>
      <c r="CT45" s="58">
        <v>0.99999992590336162</v>
      </c>
      <c r="CU45" s="58">
        <v>0.99999992590336162</v>
      </c>
      <c r="CV45" s="58">
        <v>0.99999992590336162</v>
      </c>
      <c r="CW45" s="58">
        <v>0.99999992590336162</v>
      </c>
      <c r="CX45" s="58">
        <v>0.99999992590336162</v>
      </c>
      <c r="CY45" s="58">
        <v>0.99999992590336162</v>
      </c>
      <c r="CZ45" s="58">
        <v>0.99999992590336162</v>
      </c>
      <c r="DA45" s="58">
        <v>0.99999992590336162</v>
      </c>
      <c r="DB45" s="58">
        <v>0.99999992590336162</v>
      </c>
      <c r="DC45" s="58">
        <v>0.99999992590336162</v>
      </c>
      <c r="DD45" s="58">
        <v>0.99999992590336162</v>
      </c>
      <c r="DE45" s="58">
        <v>0.99999992590336162</v>
      </c>
      <c r="DF45" s="58">
        <v>0.99999992590336162</v>
      </c>
      <c r="DG45" s="244">
        <v>0.99999992590336162</v>
      </c>
    </row>
    <row r="46" spans="1:111">
      <c r="A46" s="426" t="s">
        <v>148</v>
      </c>
      <c r="B46" s="58" t="s">
        <v>378</v>
      </c>
      <c r="C46" s="58" t="s">
        <v>378</v>
      </c>
      <c r="D46" s="58" t="s">
        <v>378</v>
      </c>
      <c r="E46" s="58" t="s">
        <v>378</v>
      </c>
      <c r="F46" s="58" t="s">
        <v>378</v>
      </c>
      <c r="G46" s="58" t="s">
        <v>378</v>
      </c>
      <c r="H46" s="58" t="s">
        <v>378</v>
      </c>
      <c r="I46" s="58" t="s">
        <v>378</v>
      </c>
      <c r="J46" s="58" t="s">
        <v>378</v>
      </c>
      <c r="K46" s="58" t="s">
        <v>378</v>
      </c>
      <c r="L46" s="58" t="s">
        <v>378</v>
      </c>
      <c r="M46" s="58" t="s">
        <v>378</v>
      </c>
      <c r="N46" s="58" t="s">
        <v>378</v>
      </c>
      <c r="O46" s="58" t="s">
        <v>378</v>
      </c>
      <c r="P46" s="58" t="s">
        <v>378</v>
      </c>
      <c r="Q46" s="58" t="s">
        <v>378</v>
      </c>
      <c r="R46" s="58" t="s">
        <v>378</v>
      </c>
      <c r="S46" s="58" t="s">
        <v>378</v>
      </c>
      <c r="T46" s="58" t="s">
        <v>378</v>
      </c>
      <c r="U46" s="58" t="s">
        <v>378</v>
      </c>
      <c r="V46" s="58" t="s">
        <v>378</v>
      </c>
      <c r="W46" s="58" t="s">
        <v>378</v>
      </c>
      <c r="X46" s="58" t="s">
        <v>378</v>
      </c>
      <c r="Y46" s="58" t="s">
        <v>378</v>
      </c>
      <c r="Z46" s="58" t="s">
        <v>378</v>
      </c>
      <c r="AA46" s="58" t="s">
        <v>378</v>
      </c>
      <c r="AB46" s="58" t="s">
        <v>378</v>
      </c>
      <c r="AC46" s="58" t="s">
        <v>378</v>
      </c>
      <c r="AD46" s="58" t="s">
        <v>378</v>
      </c>
      <c r="AE46" s="58" t="s">
        <v>378</v>
      </c>
      <c r="AF46" s="58" t="s">
        <v>378</v>
      </c>
      <c r="AG46" s="58" t="s">
        <v>378</v>
      </c>
      <c r="AH46" s="58" t="s">
        <v>378</v>
      </c>
      <c r="AI46" s="58" t="s">
        <v>378</v>
      </c>
      <c r="AJ46" s="58" t="s">
        <v>378</v>
      </c>
      <c r="AK46" s="58" t="s">
        <v>378</v>
      </c>
      <c r="AL46" s="58" t="s">
        <v>378</v>
      </c>
      <c r="AM46" s="58" t="s">
        <v>378</v>
      </c>
      <c r="AN46" s="58" t="s">
        <v>378</v>
      </c>
      <c r="AO46" s="58" t="s">
        <v>378</v>
      </c>
      <c r="AP46" s="58">
        <v>0</v>
      </c>
      <c r="AQ46" s="58">
        <v>3.7999999901560652E-2</v>
      </c>
      <c r="AR46" s="58">
        <v>7.5999999803121304E-2</v>
      </c>
      <c r="AS46" s="58">
        <v>0.11399999970468196</v>
      </c>
      <c r="AT46" s="58">
        <v>0.15199999960624261</v>
      </c>
      <c r="AU46" s="58">
        <v>0.18999999950780327</v>
      </c>
      <c r="AV46" s="58">
        <v>0.22799999940936391</v>
      </c>
      <c r="AW46" s="58">
        <v>0.26599999931092455</v>
      </c>
      <c r="AX46" s="58">
        <v>0.30399999921248522</v>
      </c>
      <c r="AY46" s="58">
        <v>0.34199999911404588</v>
      </c>
      <c r="AZ46" s="58">
        <v>0.37999999901560655</v>
      </c>
      <c r="BA46" s="58">
        <v>0.41799999891716716</v>
      </c>
      <c r="BB46" s="58">
        <v>0.45599999881872783</v>
      </c>
      <c r="BC46" s="58">
        <v>0.49399999872028849</v>
      </c>
      <c r="BD46" s="58">
        <v>0.5319999986218491</v>
      </c>
      <c r="BE46" s="58">
        <v>0.56999999852340977</v>
      </c>
      <c r="BF46" s="58">
        <v>0.60799999842497043</v>
      </c>
      <c r="BG46" s="58">
        <v>0.6459999983265311</v>
      </c>
      <c r="BH46" s="58">
        <v>0.68399999822809177</v>
      </c>
      <c r="BI46" s="58">
        <v>0.72199999812965243</v>
      </c>
      <c r="BJ46" s="58">
        <v>0.74477787806666584</v>
      </c>
      <c r="BK46" s="58">
        <v>0.78335870996451962</v>
      </c>
      <c r="BL46" s="58">
        <v>0.8219395418623735</v>
      </c>
      <c r="BM46" s="58">
        <v>0.86052037376022728</v>
      </c>
      <c r="BN46" s="58">
        <v>0.89910120565808116</v>
      </c>
      <c r="BO46" s="58">
        <v>0.93768203755593493</v>
      </c>
      <c r="BP46" s="58">
        <v>0.97626286945378882</v>
      </c>
      <c r="BQ46" s="58">
        <v>0.98936443657632478</v>
      </c>
      <c r="BR46" s="58">
        <v>0.99070637457084532</v>
      </c>
      <c r="BS46" s="58">
        <v>0.99204831256536585</v>
      </c>
      <c r="BT46" s="58">
        <v>0.9933902505598865</v>
      </c>
      <c r="BU46" s="58">
        <v>0.99473218855440704</v>
      </c>
      <c r="BV46" s="58">
        <v>0.99607412654892757</v>
      </c>
      <c r="BW46" s="58">
        <v>0.99741606454344811</v>
      </c>
      <c r="BX46" s="58">
        <v>0.99875800253796865</v>
      </c>
      <c r="BY46" s="58">
        <v>0.99999995176615231</v>
      </c>
      <c r="BZ46" s="58">
        <v>0.99999995176615231</v>
      </c>
      <c r="CA46" s="58">
        <v>0.99999995176615231</v>
      </c>
      <c r="CB46" s="58">
        <v>0.99999995176615231</v>
      </c>
      <c r="CC46" s="58">
        <v>0.99999995176615231</v>
      </c>
      <c r="CD46" s="58">
        <v>0.99999995176615231</v>
      </c>
      <c r="CE46" s="58">
        <v>0.99999995176615231</v>
      </c>
      <c r="CF46" s="58">
        <v>0.99999995176615231</v>
      </c>
      <c r="CG46" s="58">
        <v>0.99999995176615231</v>
      </c>
      <c r="CH46" s="58">
        <v>0.99999995176615231</v>
      </c>
      <c r="CI46" s="58">
        <v>0.99999995176615231</v>
      </c>
      <c r="CJ46" s="58">
        <v>0.99999995176615231</v>
      </c>
      <c r="CK46" s="58">
        <v>0.99999995176615231</v>
      </c>
      <c r="CL46" s="58">
        <v>0.99999995176615231</v>
      </c>
      <c r="CM46" s="58">
        <v>0.99999995176615231</v>
      </c>
      <c r="CN46" s="58">
        <v>0.99999995176615231</v>
      </c>
      <c r="CO46" s="58">
        <v>0.99999995176615231</v>
      </c>
      <c r="CP46" s="58">
        <v>0.99999995176615231</v>
      </c>
      <c r="CQ46" s="58">
        <v>0.99999995176615231</v>
      </c>
      <c r="CR46" s="58">
        <v>0.99999995176615231</v>
      </c>
      <c r="CS46" s="58">
        <v>0.99999995176615231</v>
      </c>
      <c r="CT46" s="58">
        <v>0.99999995176615231</v>
      </c>
      <c r="CU46" s="58">
        <v>0.99999995176615231</v>
      </c>
      <c r="CV46" s="58">
        <v>0.99999995176615231</v>
      </c>
      <c r="CW46" s="58">
        <v>0.99999995176615231</v>
      </c>
      <c r="CX46" s="58">
        <v>0.99999995176615231</v>
      </c>
      <c r="CY46" s="58">
        <v>0.99999995176615231</v>
      </c>
      <c r="CZ46" s="58">
        <v>0.99999995176615231</v>
      </c>
      <c r="DA46" s="58">
        <v>0.99999995176615231</v>
      </c>
      <c r="DB46" s="58">
        <v>0.99999995176615231</v>
      </c>
      <c r="DC46" s="58">
        <v>0.99999995176615231</v>
      </c>
      <c r="DD46" s="58">
        <v>0.99999995176615231</v>
      </c>
      <c r="DE46" s="58">
        <v>0.99999995176615231</v>
      </c>
      <c r="DF46" s="58">
        <v>0.99999995176615231</v>
      </c>
      <c r="DG46" s="244">
        <v>0.99999995176615231</v>
      </c>
    </row>
    <row r="47" spans="1:111">
      <c r="A47" s="426" t="s">
        <v>2752</v>
      </c>
      <c r="B47" s="58" t="s">
        <v>378</v>
      </c>
      <c r="C47" s="58" t="s">
        <v>378</v>
      </c>
      <c r="D47" s="58" t="s">
        <v>378</v>
      </c>
      <c r="E47" s="58" t="s">
        <v>378</v>
      </c>
      <c r="F47" s="58" t="s">
        <v>378</v>
      </c>
      <c r="G47" s="58" t="s">
        <v>378</v>
      </c>
      <c r="H47" s="58" t="s">
        <v>378</v>
      </c>
      <c r="I47" s="58" t="s">
        <v>378</v>
      </c>
      <c r="J47" s="58" t="s">
        <v>378</v>
      </c>
      <c r="K47" s="58" t="s">
        <v>378</v>
      </c>
      <c r="L47" s="58" t="s">
        <v>378</v>
      </c>
      <c r="M47" s="58" t="s">
        <v>378</v>
      </c>
      <c r="N47" s="58" t="s">
        <v>378</v>
      </c>
      <c r="O47" s="58" t="s">
        <v>378</v>
      </c>
      <c r="P47" s="58" t="s">
        <v>378</v>
      </c>
      <c r="Q47" s="58" t="s">
        <v>378</v>
      </c>
      <c r="R47" s="58" t="s">
        <v>378</v>
      </c>
      <c r="S47" s="58" t="s">
        <v>378</v>
      </c>
      <c r="T47" s="58" t="s">
        <v>378</v>
      </c>
      <c r="U47" s="58" t="s">
        <v>378</v>
      </c>
      <c r="V47" s="58" t="s">
        <v>378</v>
      </c>
      <c r="W47" s="58" t="s">
        <v>378</v>
      </c>
      <c r="X47" s="58" t="s">
        <v>378</v>
      </c>
      <c r="Y47" s="58" t="s">
        <v>378</v>
      </c>
      <c r="Z47" s="58" t="s">
        <v>378</v>
      </c>
      <c r="AA47" s="58" t="s">
        <v>378</v>
      </c>
      <c r="AB47" s="58" t="s">
        <v>378</v>
      </c>
      <c r="AC47" s="58" t="s">
        <v>378</v>
      </c>
      <c r="AD47" s="58" t="s">
        <v>378</v>
      </c>
      <c r="AE47" s="58" t="s">
        <v>378</v>
      </c>
      <c r="AF47" s="58" t="s">
        <v>378</v>
      </c>
      <c r="AG47" s="58" t="s">
        <v>378</v>
      </c>
      <c r="AH47" s="58" t="s">
        <v>378</v>
      </c>
      <c r="AI47" s="58" t="s">
        <v>378</v>
      </c>
      <c r="AJ47" s="58" t="s">
        <v>378</v>
      </c>
      <c r="AK47" s="58" t="s">
        <v>378</v>
      </c>
      <c r="AL47" s="58" t="s">
        <v>378</v>
      </c>
      <c r="AM47" s="58" t="s">
        <v>378</v>
      </c>
      <c r="AN47" s="58" t="s">
        <v>378</v>
      </c>
      <c r="AO47" s="58" t="s">
        <v>378</v>
      </c>
      <c r="AP47" s="58" t="s">
        <v>378</v>
      </c>
      <c r="AQ47" s="58" t="s">
        <v>378</v>
      </c>
      <c r="AR47" s="58" t="s">
        <v>378</v>
      </c>
      <c r="AS47" s="58" t="s">
        <v>378</v>
      </c>
      <c r="AT47" s="58" t="s">
        <v>378</v>
      </c>
      <c r="AU47" s="58" t="s">
        <v>378</v>
      </c>
      <c r="AV47" s="58" t="s">
        <v>378</v>
      </c>
      <c r="AW47" s="58" t="s">
        <v>378</v>
      </c>
      <c r="AX47" s="58" t="s">
        <v>378</v>
      </c>
      <c r="AY47" s="58" t="s">
        <v>378</v>
      </c>
      <c r="AZ47" s="58" t="s">
        <v>378</v>
      </c>
      <c r="BA47" s="58">
        <v>0</v>
      </c>
      <c r="BB47" s="58">
        <v>3.7999986080660457E-2</v>
      </c>
      <c r="BC47" s="58">
        <v>7.5999972161320914E-2</v>
      </c>
      <c r="BD47" s="58">
        <v>0.11399995824198136</v>
      </c>
      <c r="BE47" s="58">
        <v>0.15199994432264183</v>
      </c>
      <c r="BF47" s="58">
        <v>0.18999993040330226</v>
      </c>
      <c r="BG47" s="58">
        <v>0.22799991648396273</v>
      </c>
      <c r="BH47" s="58">
        <v>0.26091735526718857</v>
      </c>
      <c r="BI47" s="58">
        <v>0.29947145287322263</v>
      </c>
      <c r="BJ47" s="58">
        <v>0.33802555047925675</v>
      </c>
      <c r="BK47" s="58">
        <v>0.37657964808529087</v>
      </c>
      <c r="BL47" s="58">
        <v>0.415133745691325</v>
      </c>
      <c r="BM47" s="58">
        <v>0.45368784329735912</v>
      </c>
      <c r="BN47" s="58">
        <v>0.49224194090339318</v>
      </c>
      <c r="BO47" s="58">
        <v>0.53079603850942736</v>
      </c>
      <c r="BP47" s="58">
        <v>0.56935013611546148</v>
      </c>
      <c r="BQ47" s="58">
        <v>0.60790423372149549</v>
      </c>
      <c r="BR47" s="58">
        <v>0.64645833132752961</v>
      </c>
      <c r="BS47" s="58">
        <v>0.68501242893356373</v>
      </c>
      <c r="BT47" s="58">
        <v>0.72356652653959785</v>
      </c>
      <c r="BU47" s="58">
        <v>0.76212062414563198</v>
      </c>
      <c r="BV47" s="58">
        <v>0.8006747217516661</v>
      </c>
      <c r="BW47" s="58">
        <v>0.83913328281212396</v>
      </c>
      <c r="BX47" s="58">
        <v>0.87640719070743667</v>
      </c>
      <c r="BY47" s="58">
        <v>0.91368109860274926</v>
      </c>
      <c r="BZ47" s="58">
        <v>0.95095500649806186</v>
      </c>
      <c r="CA47" s="58">
        <v>0.98822891439337457</v>
      </c>
      <c r="CB47" s="58">
        <v>0.99999996289842885</v>
      </c>
      <c r="CC47" s="58">
        <v>0.99999996289842885</v>
      </c>
      <c r="CD47" s="58">
        <v>0.99999996289842885</v>
      </c>
      <c r="CE47" s="58">
        <v>0.99999996289842885</v>
      </c>
      <c r="CF47" s="58">
        <v>0.99999996289842885</v>
      </c>
      <c r="CG47" s="58">
        <v>0.99999996289842885</v>
      </c>
      <c r="CH47" s="58">
        <v>0.99999996289842885</v>
      </c>
      <c r="CI47" s="58">
        <v>0.99999996289842885</v>
      </c>
      <c r="CJ47" s="58">
        <v>0.99999996289842885</v>
      </c>
      <c r="CK47" s="58">
        <v>0.99999996289842885</v>
      </c>
      <c r="CL47" s="58">
        <v>0.99999996289842885</v>
      </c>
      <c r="CM47" s="58">
        <v>0.99999996289842885</v>
      </c>
      <c r="CN47" s="58">
        <v>0.99999996289842885</v>
      </c>
      <c r="CO47" s="58">
        <v>0.99999996289842885</v>
      </c>
      <c r="CP47" s="58">
        <v>0.99999996289842885</v>
      </c>
      <c r="CQ47" s="58">
        <v>0.99999996289842885</v>
      </c>
      <c r="CR47" s="58">
        <v>0.99999996289842885</v>
      </c>
      <c r="CS47" s="58">
        <v>0.99999996289842885</v>
      </c>
      <c r="CT47" s="58">
        <v>0.99999996289842885</v>
      </c>
      <c r="CU47" s="58">
        <v>0.99999996289842885</v>
      </c>
      <c r="CV47" s="58">
        <v>0.99999996289842885</v>
      </c>
      <c r="CW47" s="58">
        <v>0.99999996289842885</v>
      </c>
      <c r="CX47" s="58">
        <v>0.99999996289842885</v>
      </c>
      <c r="CY47" s="58">
        <v>0.99999996289842885</v>
      </c>
      <c r="CZ47" s="58">
        <v>0.99999996289842885</v>
      </c>
      <c r="DA47" s="58">
        <v>0.99999996289842885</v>
      </c>
      <c r="DB47" s="58">
        <v>0.99999996289842885</v>
      </c>
      <c r="DC47" s="58">
        <v>0.99999996289842885</v>
      </c>
      <c r="DD47" s="58">
        <v>0.99999996289842885</v>
      </c>
      <c r="DE47" s="58">
        <v>0.99999996289842885</v>
      </c>
      <c r="DF47" s="58">
        <v>0.99999996289842885</v>
      </c>
      <c r="DG47" s="244">
        <v>0.99999996289842885</v>
      </c>
    </row>
    <row r="48" spans="1:111">
      <c r="A48" s="426" t="s">
        <v>2753</v>
      </c>
      <c r="B48" s="58" t="s">
        <v>378</v>
      </c>
      <c r="C48" s="58" t="s">
        <v>378</v>
      </c>
      <c r="D48" s="58" t="s">
        <v>378</v>
      </c>
      <c r="E48" s="58" t="s">
        <v>378</v>
      </c>
      <c r="F48" s="58" t="s">
        <v>378</v>
      </c>
      <c r="G48" s="58" t="s">
        <v>378</v>
      </c>
      <c r="H48" s="58" t="s">
        <v>378</v>
      </c>
      <c r="I48" s="58" t="s">
        <v>378</v>
      </c>
      <c r="J48" s="58" t="s">
        <v>378</v>
      </c>
      <c r="K48" s="58" t="s">
        <v>378</v>
      </c>
      <c r="L48" s="58" t="s">
        <v>378</v>
      </c>
      <c r="M48" s="58" t="s">
        <v>378</v>
      </c>
      <c r="N48" s="58" t="s">
        <v>378</v>
      </c>
      <c r="O48" s="58" t="s">
        <v>378</v>
      </c>
      <c r="P48" s="58" t="s">
        <v>378</v>
      </c>
      <c r="Q48" s="58" t="s">
        <v>378</v>
      </c>
      <c r="R48" s="58" t="s">
        <v>378</v>
      </c>
      <c r="S48" s="58" t="s">
        <v>378</v>
      </c>
      <c r="T48" s="58" t="s">
        <v>378</v>
      </c>
      <c r="U48" s="58" t="s">
        <v>378</v>
      </c>
      <c r="V48" s="58" t="s">
        <v>378</v>
      </c>
      <c r="W48" s="58" t="s">
        <v>378</v>
      </c>
      <c r="X48" s="58" t="s">
        <v>378</v>
      </c>
      <c r="Y48" s="58" t="s">
        <v>378</v>
      </c>
      <c r="Z48" s="58" t="s">
        <v>378</v>
      </c>
      <c r="AA48" s="58" t="s">
        <v>378</v>
      </c>
      <c r="AB48" s="58" t="s">
        <v>378</v>
      </c>
      <c r="AC48" s="58" t="s">
        <v>378</v>
      </c>
      <c r="AD48" s="58" t="s">
        <v>378</v>
      </c>
      <c r="AE48" s="58" t="s">
        <v>378</v>
      </c>
      <c r="AF48" s="58" t="s">
        <v>378</v>
      </c>
      <c r="AG48" s="58" t="s">
        <v>378</v>
      </c>
      <c r="AH48" s="58" t="s">
        <v>378</v>
      </c>
      <c r="AI48" s="58" t="s">
        <v>378</v>
      </c>
      <c r="AJ48" s="58" t="s">
        <v>378</v>
      </c>
      <c r="AK48" s="58" t="s">
        <v>378</v>
      </c>
      <c r="AL48" s="58" t="s">
        <v>378</v>
      </c>
      <c r="AM48" s="58" t="s">
        <v>378</v>
      </c>
      <c r="AN48" s="58" t="s">
        <v>378</v>
      </c>
      <c r="AO48" s="58" t="s">
        <v>378</v>
      </c>
      <c r="AP48" s="58" t="s">
        <v>378</v>
      </c>
      <c r="AQ48" s="58" t="s">
        <v>378</v>
      </c>
      <c r="AR48" s="58" t="s">
        <v>378</v>
      </c>
      <c r="AS48" s="58" t="s">
        <v>378</v>
      </c>
      <c r="AT48" s="58" t="s">
        <v>378</v>
      </c>
      <c r="AU48" s="58" t="s">
        <v>378</v>
      </c>
      <c r="AV48" s="58" t="s">
        <v>378</v>
      </c>
      <c r="AW48" s="58" t="s">
        <v>378</v>
      </c>
      <c r="AX48" s="58" t="s">
        <v>378</v>
      </c>
      <c r="AY48" s="58" t="s">
        <v>378</v>
      </c>
      <c r="AZ48" s="58" t="s">
        <v>378</v>
      </c>
      <c r="BA48" s="58" t="s">
        <v>378</v>
      </c>
      <c r="BB48" s="58" t="s">
        <v>378</v>
      </c>
      <c r="BC48" s="58">
        <v>0</v>
      </c>
      <c r="BD48" s="58">
        <v>3.799999616526923E-2</v>
      </c>
      <c r="BE48" s="58">
        <v>7.599999233053846E-2</v>
      </c>
      <c r="BF48" s="58">
        <v>0.11399998849580768</v>
      </c>
      <c r="BG48" s="58">
        <v>0.15199998466107692</v>
      </c>
      <c r="BH48" s="58">
        <v>0.18999998082634614</v>
      </c>
      <c r="BI48" s="58">
        <v>0.22799997699161537</v>
      </c>
      <c r="BJ48" s="58">
        <v>0.26599997315688456</v>
      </c>
      <c r="BK48" s="58">
        <v>0.30399996932215384</v>
      </c>
      <c r="BL48" s="58">
        <v>0.34199996548742306</v>
      </c>
      <c r="BM48" s="58">
        <v>0.37999996165269229</v>
      </c>
      <c r="BN48" s="58">
        <v>0.41799995781796151</v>
      </c>
      <c r="BO48" s="58">
        <v>0.45599995398323073</v>
      </c>
      <c r="BP48" s="58">
        <v>0.49399995014849996</v>
      </c>
      <c r="BQ48" s="58">
        <v>0.53199994631376912</v>
      </c>
      <c r="BR48" s="58">
        <v>0.5699999424790384</v>
      </c>
      <c r="BS48" s="58">
        <v>0.60799993864430768</v>
      </c>
      <c r="BT48" s="58">
        <v>0.64599993480957685</v>
      </c>
      <c r="BU48" s="58">
        <v>0.68399993097484613</v>
      </c>
      <c r="BV48" s="58">
        <v>0.72199992714011529</v>
      </c>
      <c r="BW48" s="58">
        <v>0.75999992330538457</v>
      </c>
      <c r="BX48" s="58">
        <v>0.79799991947065374</v>
      </c>
      <c r="BY48" s="58">
        <v>0.83599991563592302</v>
      </c>
      <c r="BZ48" s="58">
        <v>0.87399991180119219</v>
      </c>
      <c r="CA48" s="58">
        <v>0.91199990796646146</v>
      </c>
      <c r="CB48" s="58">
        <v>0.94999990413173063</v>
      </c>
      <c r="CC48" s="58">
        <v>0.98799990029699991</v>
      </c>
      <c r="CD48" s="58">
        <v>0.99999998721756411</v>
      </c>
      <c r="CE48" s="58">
        <v>0.99999998721756411</v>
      </c>
      <c r="CF48" s="58">
        <v>0.99999998721756411</v>
      </c>
      <c r="CG48" s="58">
        <v>0.99999998721756411</v>
      </c>
      <c r="CH48" s="58">
        <v>0.99999998721756411</v>
      </c>
      <c r="CI48" s="58">
        <v>0.99999998721756411</v>
      </c>
      <c r="CJ48" s="58">
        <v>0.99999998721756411</v>
      </c>
      <c r="CK48" s="58">
        <v>0.99999998721756411</v>
      </c>
      <c r="CL48" s="58">
        <v>0.99999998721756411</v>
      </c>
      <c r="CM48" s="58">
        <v>0.99999998721756411</v>
      </c>
      <c r="CN48" s="58">
        <v>0.99999998721756411</v>
      </c>
      <c r="CO48" s="58">
        <v>0.99999998721756411</v>
      </c>
      <c r="CP48" s="58">
        <v>0.99999998721756411</v>
      </c>
      <c r="CQ48" s="58">
        <v>0.99999998721756411</v>
      </c>
      <c r="CR48" s="58">
        <v>0.99999998721756411</v>
      </c>
      <c r="CS48" s="58">
        <v>0.99999998721756411</v>
      </c>
      <c r="CT48" s="58">
        <v>0.99999998721756411</v>
      </c>
      <c r="CU48" s="58">
        <v>0.99999998721756411</v>
      </c>
      <c r="CV48" s="58">
        <v>0.99999998721756411</v>
      </c>
      <c r="CW48" s="58">
        <v>0.99999998721756411</v>
      </c>
      <c r="CX48" s="58">
        <v>0.99999998721756411</v>
      </c>
      <c r="CY48" s="58">
        <v>0.99999998721756411</v>
      </c>
      <c r="CZ48" s="58">
        <v>0.99999998721756411</v>
      </c>
      <c r="DA48" s="58">
        <v>0.99999998721756411</v>
      </c>
      <c r="DB48" s="58">
        <v>0.99999998721756411</v>
      </c>
      <c r="DC48" s="58">
        <v>0.99999998721756411</v>
      </c>
      <c r="DD48" s="58">
        <v>0.99999998721756411</v>
      </c>
      <c r="DE48" s="58">
        <v>0.99999998721756411</v>
      </c>
      <c r="DF48" s="58">
        <v>0.99999998721756411</v>
      </c>
      <c r="DG48" s="244">
        <v>0.99999998721756411</v>
      </c>
    </row>
    <row r="49" spans="1:111">
      <c r="A49" s="426" t="s">
        <v>2754</v>
      </c>
      <c r="B49" s="58" t="s">
        <v>378</v>
      </c>
      <c r="C49" s="58" t="s">
        <v>378</v>
      </c>
      <c r="D49" s="58" t="s">
        <v>378</v>
      </c>
      <c r="E49" s="58" t="s">
        <v>378</v>
      </c>
      <c r="F49" s="58" t="s">
        <v>378</v>
      </c>
      <c r="G49" s="58" t="s">
        <v>378</v>
      </c>
      <c r="H49" s="58" t="s">
        <v>378</v>
      </c>
      <c r="I49" s="58" t="s">
        <v>378</v>
      </c>
      <c r="J49" s="58" t="s">
        <v>378</v>
      </c>
      <c r="K49" s="58" t="s">
        <v>378</v>
      </c>
      <c r="L49" s="58" t="s">
        <v>378</v>
      </c>
      <c r="M49" s="58" t="s">
        <v>378</v>
      </c>
      <c r="N49" s="58" t="s">
        <v>378</v>
      </c>
      <c r="O49" s="58" t="s">
        <v>378</v>
      </c>
      <c r="P49" s="58" t="s">
        <v>378</v>
      </c>
      <c r="Q49" s="58" t="s">
        <v>378</v>
      </c>
      <c r="R49" s="58" t="s">
        <v>378</v>
      </c>
      <c r="S49" s="58">
        <v>0</v>
      </c>
      <c r="T49" s="58">
        <v>0.03</v>
      </c>
      <c r="U49" s="58">
        <v>0.06</v>
      </c>
      <c r="V49" s="58">
        <v>0.09</v>
      </c>
      <c r="W49" s="58">
        <v>0.12</v>
      </c>
      <c r="X49" s="58">
        <v>0.15</v>
      </c>
      <c r="Y49" s="58">
        <v>0.18</v>
      </c>
      <c r="Z49" s="58">
        <v>0.21</v>
      </c>
      <c r="AA49" s="58">
        <v>0.24</v>
      </c>
      <c r="AB49" s="58">
        <v>0.27</v>
      </c>
      <c r="AC49" s="58">
        <v>0.3</v>
      </c>
      <c r="AD49" s="58">
        <v>0.33</v>
      </c>
      <c r="AE49" s="58">
        <v>0.36</v>
      </c>
      <c r="AF49" s="58">
        <v>0.39</v>
      </c>
      <c r="AG49" s="58">
        <v>0.42</v>
      </c>
      <c r="AH49" s="58">
        <v>0.45</v>
      </c>
      <c r="AI49" s="58">
        <v>0.48</v>
      </c>
      <c r="AJ49" s="58">
        <v>0.51</v>
      </c>
      <c r="AK49" s="58">
        <v>0.54</v>
      </c>
      <c r="AL49" s="58">
        <v>0.56999999999999995</v>
      </c>
      <c r="AM49" s="58">
        <v>0.6</v>
      </c>
      <c r="AN49" s="58">
        <v>0.63</v>
      </c>
      <c r="AO49" s="58">
        <v>0.66</v>
      </c>
      <c r="AP49" s="58">
        <v>0.69</v>
      </c>
      <c r="AQ49" s="58">
        <v>0.72</v>
      </c>
      <c r="AR49" s="58">
        <v>0.75</v>
      </c>
      <c r="AS49" s="58">
        <v>0.78</v>
      </c>
      <c r="AT49" s="58">
        <v>0.81</v>
      </c>
      <c r="AU49" s="58">
        <v>0.84</v>
      </c>
      <c r="AV49" s="58">
        <v>0.87</v>
      </c>
      <c r="AW49" s="58">
        <v>0.9</v>
      </c>
      <c r="AX49" s="58">
        <v>0.93</v>
      </c>
      <c r="AY49" s="58">
        <v>0.96</v>
      </c>
      <c r="AZ49" s="58">
        <v>0.99</v>
      </c>
      <c r="BA49" s="58">
        <v>0.99999995147703891</v>
      </c>
      <c r="BB49" s="58">
        <v>0.99999995147703891</v>
      </c>
      <c r="BC49" s="58">
        <v>0.99999995147703891</v>
      </c>
      <c r="BD49" s="58">
        <v>0.99999995147703891</v>
      </c>
      <c r="BE49" s="58">
        <v>0.99999995147703891</v>
      </c>
      <c r="BF49" s="58">
        <v>0.36051110473896986</v>
      </c>
      <c r="BG49" s="58">
        <v>0.38652828111162985</v>
      </c>
      <c r="BH49" s="58">
        <v>0.41254545748428983</v>
      </c>
      <c r="BI49" s="58">
        <v>0.43856263385694982</v>
      </c>
      <c r="BJ49" s="58">
        <v>0.46457981022960981</v>
      </c>
      <c r="BK49" s="58">
        <v>0.4905969866022698</v>
      </c>
      <c r="BL49" s="58">
        <v>0.51661416297492979</v>
      </c>
      <c r="BM49" s="58">
        <v>0.48837914418905881</v>
      </c>
      <c r="BN49" s="58">
        <v>0.51849377518703854</v>
      </c>
      <c r="BO49" s="58">
        <v>0.54860840618501816</v>
      </c>
      <c r="BP49" s="58">
        <v>0.57872303718299778</v>
      </c>
      <c r="BQ49" s="58">
        <v>0.6088376681809774</v>
      </c>
      <c r="BR49" s="58">
        <v>0.63895229917895713</v>
      </c>
      <c r="BS49" s="58">
        <v>0.66906693017693675</v>
      </c>
      <c r="BT49" s="58">
        <v>0.69918156117491637</v>
      </c>
      <c r="BU49" s="58">
        <v>0.72831182299132979</v>
      </c>
      <c r="BV49" s="58">
        <v>0.7452340208115763</v>
      </c>
      <c r="BW49" s="58">
        <v>0.7621562186318227</v>
      </c>
      <c r="BX49" s="58">
        <v>0.77907841645206921</v>
      </c>
      <c r="BY49" s="58">
        <v>0.79600061427231561</v>
      </c>
      <c r="BZ49" s="58">
        <v>0.81292281209256201</v>
      </c>
      <c r="CA49" s="58">
        <v>0.82984500991280852</v>
      </c>
      <c r="CB49" s="58">
        <v>0.84626731639892327</v>
      </c>
      <c r="CC49" s="58">
        <v>0.8564908664306603</v>
      </c>
      <c r="CD49" s="58">
        <v>0.86671441646239733</v>
      </c>
      <c r="CE49" s="58">
        <v>0.87693796649413425</v>
      </c>
      <c r="CF49" s="58">
        <v>0.88716151652587127</v>
      </c>
      <c r="CG49" s="58">
        <v>0.89738506655760819</v>
      </c>
      <c r="CH49" s="58">
        <v>0.90760861658934522</v>
      </c>
      <c r="CI49" s="58">
        <v>0.91783216662108225</v>
      </c>
      <c r="CJ49" s="58">
        <v>0.92805571665281916</v>
      </c>
      <c r="CK49" s="58">
        <v>0.93827926668455619</v>
      </c>
      <c r="CL49" s="58">
        <v>0.94850281671629311</v>
      </c>
      <c r="CM49" s="58">
        <v>0.95872636674803013</v>
      </c>
      <c r="CN49" s="58">
        <v>0.96894991677976716</v>
      </c>
      <c r="CO49" s="58">
        <v>0.97917346681150408</v>
      </c>
      <c r="CP49" s="58">
        <v>0.98939701684324111</v>
      </c>
      <c r="CQ49" s="58">
        <v>0.99962056687497802</v>
      </c>
      <c r="CR49" s="58">
        <v>0.99999985830298233</v>
      </c>
      <c r="CS49" s="58">
        <v>0.99999985830298233</v>
      </c>
      <c r="CT49" s="58">
        <v>0.99999985830298233</v>
      </c>
      <c r="CU49" s="58">
        <v>0.99999985830298233</v>
      </c>
      <c r="CV49" s="58">
        <v>0.99999985830298233</v>
      </c>
      <c r="CW49" s="58">
        <v>0.99999985830298233</v>
      </c>
      <c r="CX49" s="58">
        <v>0.99999985830298233</v>
      </c>
      <c r="CY49" s="58">
        <v>0.99999985830298233</v>
      </c>
      <c r="CZ49" s="58">
        <v>0.99999985830298233</v>
      </c>
      <c r="DA49" s="58">
        <v>0.99999985830298233</v>
      </c>
      <c r="DB49" s="58">
        <v>0.99999985830298233</v>
      </c>
      <c r="DC49" s="58">
        <v>0.99999985830298233</v>
      </c>
      <c r="DD49" s="58">
        <v>0.99999985830298233</v>
      </c>
      <c r="DE49" s="58">
        <v>0.99999985830298233</v>
      </c>
      <c r="DF49" s="58">
        <v>0.99999985830298233</v>
      </c>
      <c r="DG49" s="244">
        <v>0.99999985830298233</v>
      </c>
    </row>
    <row r="50" spans="1:111">
      <c r="A50" s="426" t="s">
        <v>2755</v>
      </c>
      <c r="B50" s="58" t="s">
        <v>378</v>
      </c>
      <c r="C50" s="58" t="s">
        <v>378</v>
      </c>
      <c r="D50" s="58" t="s">
        <v>378</v>
      </c>
      <c r="E50" s="58" t="s">
        <v>378</v>
      </c>
      <c r="F50" s="58" t="s">
        <v>378</v>
      </c>
      <c r="G50" s="58" t="s">
        <v>378</v>
      </c>
      <c r="H50" s="58" t="s">
        <v>378</v>
      </c>
      <c r="I50" s="58" t="s">
        <v>378</v>
      </c>
      <c r="J50" s="58" t="s">
        <v>378</v>
      </c>
      <c r="K50" s="58" t="s">
        <v>378</v>
      </c>
      <c r="L50" s="58" t="s">
        <v>378</v>
      </c>
      <c r="M50" s="58" t="s">
        <v>378</v>
      </c>
      <c r="N50" s="58" t="s">
        <v>378</v>
      </c>
      <c r="O50" s="58" t="s">
        <v>378</v>
      </c>
      <c r="P50" s="58" t="s">
        <v>378</v>
      </c>
      <c r="Q50" s="58" t="s">
        <v>378</v>
      </c>
      <c r="R50" s="58" t="s">
        <v>378</v>
      </c>
      <c r="S50" s="58" t="s">
        <v>378</v>
      </c>
      <c r="T50" s="58" t="s">
        <v>378</v>
      </c>
      <c r="U50" s="58" t="s">
        <v>378</v>
      </c>
      <c r="V50" s="58" t="s">
        <v>378</v>
      </c>
      <c r="W50" s="58" t="s">
        <v>378</v>
      </c>
      <c r="X50" s="58" t="s">
        <v>378</v>
      </c>
      <c r="Y50" s="58" t="s">
        <v>378</v>
      </c>
      <c r="Z50" s="58" t="s">
        <v>378</v>
      </c>
      <c r="AA50" s="58" t="s">
        <v>378</v>
      </c>
      <c r="AB50" s="58" t="s">
        <v>378</v>
      </c>
      <c r="AC50" s="58" t="s">
        <v>378</v>
      </c>
      <c r="AD50" s="58" t="s">
        <v>378</v>
      </c>
      <c r="AE50" s="58" t="s">
        <v>378</v>
      </c>
      <c r="AF50" s="58" t="s">
        <v>378</v>
      </c>
      <c r="AG50" s="58" t="s">
        <v>378</v>
      </c>
      <c r="AH50" s="58" t="s">
        <v>378</v>
      </c>
      <c r="AI50" s="58" t="s">
        <v>378</v>
      </c>
      <c r="AJ50" s="58" t="s">
        <v>378</v>
      </c>
      <c r="AK50" s="58" t="s">
        <v>378</v>
      </c>
      <c r="AL50" s="58" t="s">
        <v>378</v>
      </c>
      <c r="AM50" s="58" t="s">
        <v>378</v>
      </c>
      <c r="AN50" s="58" t="s">
        <v>378</v>
      </c>
      <c r="AO50" s="58" t="s">
        <v>378</v>
      </c>
      <c r="AP50" s="58" t="s">
        <v>378</v>
      </c>
      <c r="AQ50" s="58" t="s">
        <v>378</v>
      </c>
      <c r="AR50" s="58" t="s">
        <v>378</v>
      </c>
      <c r="AS50" s="58" t="s">
        <v>378</v>
      </c>
      <c r="AT50" s="58" t="s">
        <v>378</v>
      </c>
      <c r="AU50" s="58" t="s">
        <v>378</v>
      </c>
      <c r="AV50" s="58" t="s">
        <v>378</v>
      </c>
      <c r="AW50" s="58" t="s">
        <v>378</v>
      </c>
      <c r="AX50" s="58" t="s">
        <v>378</v>
      </c>
      <c r="AY50" s="58" t="s">
        <v>378</v>
      </c>
      <c r="AZ50" s="58" t="s">
        <v>378</v>
      </c>
      <c r="BA50" s="58" t="s">
        <v>378</v>
      </c>
      <c r="BB50" s="58" t="s">
        <v>378</v>
      </c>
      <c r="BC50" s="58" t="s">
        <v>378</v>
      </c>
      <c r="BD50" s="58" t="s">
        <v>378</v>
      </c>
      <c r="BE50" s="58" t="s">
        <v>378</v>
      </c>
      <c r="BF50" s="58" t="s">
        <v>378</v>
      </c>
      <c r="BG50" s="58" t="s">
        <v>378</v>
      </c>
      <c r="BH50" s="58">
        <v>0</v>
      </c>
      <c r="BI50" s="58">
        <v>4.7820672758135861E-2</v>
      </c>
      <c r="BJ50" s="58">
        <v>9.5641345516271722E-2</v>
      </c>
      <c r="BK50" s="58">
        <v>0.14346201827440758</v>
      </c>
      <c r="BL50" s="58">
        <v>0.19128269103254344</v>
      </c>
      <c r="BM50" s="58">
        <v>0.23910336379067931</v>
      </c>
      <c r="BN50" s="58">
        <v>0.28692403654881515</v>
      </c>
      <c r="BO50" s="58">
        <v>0.33474470930695105</v>
      </c>
      <c r="BP50" s="58">
        <v>0.38256538206508689</v>
      </c>
      <c r="BQ50" s="58">
        <v>0.43038605482322279</v>
      </c>
      <c r="BR50" s="58">
        <v>0.47820672758135863</v>
      </c>
      <c r="BS50" s="58">
        <v>0.52602740033949447</v>
      </c>
      <c r="BT50" s="58">
        <v>0.57384807309763031</v>
      </c>
      <c r="BU50" s="58">
        <v>0.62166874585576626</v>
      </c>
      <c r="BV50" s="58">
        <v>0.6694894186139021</v>
      </c>
      <c r="BW50" s="58">
        <v>0.71561727823000465</v>
      </c>
      <c r="BX50" s="58">
        <v>0.74074875970196863</v>
      </c>
      <c r="BY50" s="58">
        <v>0.76588024117393261</v>
      </c>
      <c r="BZ50" s="58">
        <v>0.79101172264589659</v>
      </c>
      <c r="CA50" s="58">
        <v>0.81614320411786045</v>
      </c>
      <c r="CB50" s="58">
        <v>0.84127468558982443</v>
      </c>
      <c r="CC50" s="58">
        <v>0.86640616706178841</v>
      </c>
      <c r="CD50" s="58">
        <v>0.89153764853375239</v>
      </c>
      <c r="CE50" s="58">
        <v>0.91666913000571637</v>
      </c>
      <c r="CF50" s="58">
        <v>0.94180061147768035</v>
      </c>
      <c r="CG50" s="58">
        <v>0.96693209294964433</v>
      </c>
      <c r="CH50" s="58">
        <v>0.99206357442160831</v>
      </c>
      <c r="CI50" s="58">
        <v>0.99999990179379206</v>
      </c>
      <c r="CJ50" s="58">
        <v>0.99999990179379206</v>
      </c>
      <c r="CK50" s="58">
        <v>0.99999990179379206</v>
      </c>
      <c r="CL50" s="58">
        <v>0.99999990179379206</v>
      </c>
      <c r="CM50" s="58">
        <v>0.99999990179379206</v>
      </c>
      <c r="CN50" s="58">
        <v>0.99999990179379206</v>
      </c>
      <c r="CO50" s="58">
        <v>0.99999990179379206</v>
      </c>
      <c r="CP50" s="58">
        <v>0.99999990179379206</v>
      </c>
      <c r="CQ50" s="58">
        <v>0.99999990179379206</v>
      </c>
      <c r="CR50" s="58">
        <v>0.99999990179379206</v>
      </c>
      <c r="CS50" s="58">
        <v>0.99999990179379206</v>
      </c>
      <c r="CT50" s="58">
        <v>0.99999990179379206</v>
      </c>
      <c r="CU50" s="58">
        <v>0.99999990179379206</v>
      </c>
      <c r="CV50" s="58">
        <v>0.99999990179379206</v>
      </c>
      <c r="CW50" s="58">
        <v>0.99999990179379206</v>
      </c>
      <c r="CX50" s="58">
        <v>0.99999990179379206</v>
      </c>
      <c r="CY50" s="58">
        <v>0.99999990179379206</v>
      </c>
      <c r="CZ50" s="58">
        <v>0.99999990179379206</v>
      </c>
      <c r="DA50" s="58">
        <v>0.99999990179379206</v>
      </c>
      <c r="DB50" s="58">
        <v>0.99999990179379206</v>
      </c>
      <c r="DC50" s="58">
        <v>0.99999990179379206</v>
      </c>
      <c r="DD50" s="58">
        <v>0.99999990179379206</v>
      </c>
      <c r="DE50" s="58">
        <v>0.99999990179379206</v>
      </c>
      <c r="DF50" s="58">
        <v>0.99999990179379206</v>
      </c>
      <c r="DG50" s="244">
        <v>0.99999990179379206</v>
      </c>
    </row>
    <row r="51" spans="1:111">
      <c r="A51" s="426" t="s">
        <v>2756</v>
      </c>
      <c r="B51" s="58" t="s">
        <v>378</v>
      </c>
      <c r="C51" s="58" t="s">
        <v>378</v>
      </c>
      <c r="D51" s="58" t="s">
        <v>378</v>
      </c>
      <c r="E51" s="58" t="s">
        <v>378</v>
      </c>
      <c r="F51" s="58" t="s">
        <v>378</v>
      </c>
      <c r="G51" s="58" t="s">
        <v>378</v>
      </c>
      <c r="H51" s="58" t="s">
        <v>378</v>
      </c>
      <c r="I51" s="58" t="s">
        <v>378</v>
      </c>
      <c r="J51" s="58" t="s">
        <v>378</v>
      </c>
      <c r="K51" s="58" t="s">
        <v>378</v>
      </c>
      <c r="L51" s="58" t="s">
        <v>378</v>
      </c>
      <c r="M51" s="58" t="s">
        <v>378</v>
      </c>
      <c r="N51" s="58" t="s">
        <v>378</v>
      </c>
      <c r="O51" s="58" t="s">
        <v>378</v>
      </c>
      <c r="P51" s="58" t="s">
        <v>378</v>
      </c>
      <c r="Q51" s="58" t="s">
        <v>378</v>
      </c>
      <c r="R51" s="58" t="s">
        <v>378</v>
      </c>
      <c r="S51" s="58" t="s">
        <v>378</v>
      </c>
      <c r="T51" s="58" t="s">
        <v>378</v>
      </c>
      <c r="U51" s="58" t="s">
        <v>378</v>
      </c>
      <c r="V51" s="58" t="s">
        <v>378</v>
      </c>
      <c r="W51" s="58" t="s">
        <v>378</v>
      </c>
      <c r="X51" s="58" t="s">
        <v>378</v>
      </c>
      <c r="Y51" s="58" t="s">
        <v>378</v>
      </c>
      <c r="Z51" s="58" t="s">
        <v>378</v>
      </c>
      <c r="AA51" s="58" t="s">
        <v>378</v>
      </c>
      <c r="AB51" s="58" t="s">
        <v>378</v>
      </c>
      <c r="AC51" s="58" t="s">
        <v>378</v>
      </c>
      <c r="AD51" s="58" t="s">
        <v>378</v>
      </c>
      <c r="AE51" s="58" t="s">
        <v>378</v>
      </c>
      <c r="AF51" s="58" t="s">
        <v>378</v>
      </c>
      <c r="AG51" s="58" t="s">
        <v>378</v>
      </c>
      <c r="AH51" s="58" t="s">
        <v>378</v>
      </c>
      <c r="AI51" s="58" t="s">
        <v>378</v>
      </c>
      <c r="AJ51" s="58" t="s">
        <v>378</v>
      </c>
      <c r="AK51" s="58" t="s">
        <v>378</v>
      </c>
      <c r="AL51" s="58" t="s">
        <v>378</v>
      </c>
      <c r="AM51" s="58" t="s">
        <v>378</v>
      </c>
      <c r="AN51" s="58" t="s">
        <v>378</v>
      </c>
      <c r="AO51" s="58" t="s">
        <v>378</v>
      </c>
      <c r="AP51" s="58" t="s">
        <v>378</v>
      </c>
      <c r="AQ51" s="58" t="s">
        <v>378</v>
      </c>
      <c r="AR51" s="58" t="s">
        <v>378</v>
      </c>
      <c r="AS51" s="58" t="s">
        <v>378</v>
      </c>
      <c r="AT51" s="58" t="s">
        <v>378</v>
      </c>
      <c r="AU51" s="58" t="s">
        <v>378</v>
      </c>
      <c r="AV51" s="58" t="s">
        <v>378</v>
      </c>
      <c r="AW51" s="58" t="s">
        <v>378</v>
      </c>
      <c r="AX51" s="58" t="s">
        <v>378</v>
      </c>
      <c r="AY51" s="58" t="s">
        <v>378</v>
      </c>
      <c r="AZ51" s="58" t="s">
        <v>378</v>
      </c>
      <c r="BA51" s="58" t="s">
        <v>378</v>
      </c>
      <c r="BB51" s="58" t="s">
        <v>378</v>
      </c>
      <c r="BC51" s="58" t="s">
        <v>378</v>
      </c>
      <c r="BD51" s="58" t="s">
        <v>378</v>
      </c>
      <c r="BE51" s="58" t="s">
        <v>378</v>
      </c>
      <c r="BF51" s="58" t="s">
        <v>378</v>
      </c>
      <c r="BG51" s="58" t="s">
        <v>378</v>
      </c>
      <c r="BH51" s="58">
        <v>0</v>
      </c>
      <c r="BI51" s="58">
        <v>4.9239928285833873E-2</v>
      </c>
      <c r="BJ51" s="58">
        <v>9.8479856571667745E-2</v>
      </c>
      <c r="BK51" s="58">
        <v>0.14771978485750162</v>
      </c>
      <c r="BL51" s="58">
        <v>0.19695971314333549</v>
      </c>
      <c r="BM51" s="58">
        <v>0.24619964142916936</v>
      </c>
      <c r="BN51" s="58">
        <v>0.29543956971500324</v>
      </c>
      <c r="BO51" s="58">
        <v>0.34467949800083714</v>
      </c>
      <c r="BP51" s="58">
        <v>0.39391942628667098</v>
      </c>
      <c r="BQ51" s="58">
        <v>0.44315935457250488</v>
      </c>
      <c r="BR51" s="58">
        <v>0.49239928285833873</v>
      </c>
      <c r="BS51" s="58">
        <v>0.54163921114417268</v>
      </c>
      <c r="BT51" s="58">
        <v>0.59087913943000647</v>
      </c>
      <c r="BU51" s="58">
        <v>0.64011906771584037</v>
      </c>
      <c r="BV51" s="58">
        <v>0.68935899600167427</v>
      </c>
      <c r="BW51" s="58">
        <v>0.73666158245339664</v>
      </c>
      <c r="BX51" s="58">
        <v>0.7599333271005746</v>
      </c>
      <c r="BY51" s="58">
        <v>0.78320507174775256</v>
      </c>
      <c r="BZ51" s="58">
        <v>0.80647681639493052</v>
      </c>
      <c r="CA51" s="58">
        <v>0.82974856104210848</v>
      </c>
      <c r="CB51" s="58">
        <v>0.85302030568928644</v>
      </c>
      <c r="CC51" s="58">
        <v>0.8762920503364644</v>
      </c>
      <c r="CD51" s="58">
        <v>0.89956379498364236</v>
      </c>
      <c r="CE51" s="58">
        <v>0.92283553963082021</v>
      </c>
      <c r="CF51" s="58">
        <v>0.94610728427799817</v>
      </c>
      <c r="CG51" s="58">
        <v>0.96937902892517613</v>
      </c>
      <c r="CH51" s="58">
        <v>0.99265077357235409</v>
      </c>
      <c r="CI51" s="58">
        <v>0.99999991190447013</v>
      </c>
      <c r="CJ51" s="58">
        <v>0.99999991190447013</v>
      </c>
      <c r="CK51" s="58">
        <v>0.99999991190447013</v>
      </c>
      <c r="CL51" s="58">
        <v>0.99999991190447013</v>
      </c>
      <c r="CM51" s="58">
        <v>0.99999991190447013</v>
      </c>
      <c r="CN51" s="58">
        <v>0.99999991190447013</v>
      </c>
      <c r="CO51" s="58">
        <v>0.99999991190447013</v>
      </c>
      <c r="CP51" s="58">
        <v>0.99999991190447013</v>
      </c>
      <c r="CQ51" s="58">
        <v>0.99999991190447013</v>
      </c>
      <c r="CR51" s="58">
        <v>0.99999991190447013</v>
      </c>
      <c r="CS51" s="58">
        <v>0.99999991190447013</v>
      </c>
      <c r="CT51" s="58">
        <v>0.99999991190447013</v>
      </c>
      <c r="CU51" s="58">
        <v>0.99999991190447013</v>
      </c>
      <c r="CV51" s="58">
        <v>0.99999991190447013</v>
      </c>
      <c r="CW51" s="58">
        <v>0.99999991190447013</v>
      </c>
      <c r="CX51" s="58">
        <v>0.99999991190447013</v>
      </c>
      <c r="CY51" s="58">
        <v>0.99999991190447013</v>
      </c>
      <c r="CZ51" s="58">
        <v>0.99999991190447013</v>
      </c>
      <c r="DA51" s="58">
        <v>0.99999991190447013</v>
      </c>
      <c r="DB51" s="58">
        <v>0.99999991190447013</v>
      </c>
      <c r="DC51" s="58">
        <v>0.99999991190447013</v>
      </c>
      <c r="DD51" s="58">
        <v>0.99999991190447013</v>
      </c>
      <c r="DE51" s="58">
        <v>0.99999991190447013</v>
      </c>
      <c r="DF51" s="58">
        <v>0.99999991190447013</v>
      </c>
      <c r="DG51" s="244">
        <v>0.99999991190447013</v>
      </c>
    </row>
    <row r="52" spans="1:111">
      <c r="A52" s="426" t="s">
        <v>6</v>
      </c>
      <c r="B52" s="58" t="s">
        <v>378</v>
      </c>
      <c r="C52" s="58" t="s">
        <v>378</v>
      </c>
      <c r="D52" s="58" t="s">
        <v>378</v>
      </c>
      <c r="E52" s="58" t="s">
        <v>378</v>
      </c>
      <c r="F52" s="58" t="s">
        <v>378</v>
      </c>
      <c r="G52" s="58" t="s">
        <v>378</v>
      </c>
      <c r="H52" s="58" t="s">
        <v>378</v>
      </c>
      <c r="I52" s="58" t="s">
        <v>378</v>
      </c>
      <c r="J52" s="58" t="s">
        <v>378</v>
      </c>
      <c r="K52" s="58" t="s">
        <v>378</v>
      </c>
      <c r="L52" s="58" t="s">
        <v>378</v>
      </c>
      <c r="M52" s="58" t="s">
        <v>378</v>
      </c>
      <c r="N52" s="58" t="s">
        <v>378</v>
      </c>
      <c r="O52" s="58" t="s">
        <v>378</v>
      </c>
      <c r="P52" s="58" t="s">
        <v>378</v>
      </c>
      <c r="Q52" s="58" t="s">
        <v>378</v>
      </c>
      <c r="R52" s="58" t="s">
        <v>378</v>
      </c>
      <c r="S52" s="58" t="s">
        <v>378</v>
      </c>
      <c r="T52" s="58" t="s">
        <v>378</v>
      </c>
      <c r="U52" s="58" t="s">
        <v>378</v>
      </c>
      <c r="V52" s="58" t="s">
        <v>378</v>
      </c>
      <c r="W52" s="58" t="s">
        <v>378</v>
      </c>
      <c r="X52" s="58" t="s">
        <v>378</v>
      </c>
      <c r="Y52" s="58" t="s">
        <v>378</v>
      </c>
      <c r="Z52" s="58" t="s">
        <v>378</v>
      </c>
      <c r="AA52" s="58" t="s">
        <v>378</v>
      </c>
      <c r="AB52" s="58" t="s">
        <v>378</v>
      </c>
      <c r="AC52" s="58" t="s">
        <v>378</v>
      </c>
      <c r="AD52" s="58" t="s">
        <v>378</v>
      </c>
      <c r="AE52" s="58" t="s">
        <v>378</v>
      </c>
      <c r="AF52" s="58" t="s">
        <v>378</v>
      </c>
      <c r="AG52" s="58" t="s">
        <v>378</v>
      </c>
      <c r="AH52" s="58" t="s">
        <v>378</v>
      </c>
      <c r="AI52" s="58" t="s">
        <v>378</v>
      </c>
      <c r="AJ52" s="58" t="s">
        <v>378</v>
      </c>
      <c r="AK52" s="58" t="s">
        <v>378</v>
      </c>
      <c r="AL52" s="58" t="s">
        <v>378</v>
      </c>
      <c r="AM52" s="58" t="s">
        <v>378</v>
      </c>
      <c r="AN52" s="58" t="s">
        <v>378</v>
      </c>
      <c r="AO52" s="58" t="s">
        <v>378</v>
      </c>
      <c r="AP52" s="58" t="s">
        <v>378</v>
      </c>
      <c r="AQ52" s="58" t="s">
        <v>378</v>
      </c>
      <c r="AR52" s="58" t="s">
        <v>378</v>
      </c>
      <c r="AS52" s="58" t="s">
        <v>378</v>
      </c>
      <c r="AT52" s="58" t="s">
        <v>378</v>
      </c>
      <c r="AU52" s="58" t="s">
        <v>378</v>
      </c>
      <c r="AV52" s="58" t="s">
        <v>378</v>
      </c>
      <c r="AW52" s="58" t="s">
        <v>378</v>
      </c>
      <c r="AX52" s="58" t="s">
        <v>378</v>
      </c>
      <c r="AY52" s="58" t="s">
        <v>378</v>
      </c>
      <c r="AZ52" s="58" t="s">
        <v>378</v>
      </c>
      <c r="BA52" s="58" t="s">
        <v>378</v>
      </c>
      <c r="BB52" s="58" t="s">
        <v>378</v>
      </c>
      <c r="BC52" s="58" t="s">
        <v>378</v>
      </c>
      <c r="BD52" s="58" t="s">
        <v>378</v>
      </c>
      <c r="BE52" s="58" t="s">
        <v>378</v>
      </c>
      <c r="BF52" s="58" t="s">
        <v>378</v>
      </c>
      <c r="BG52" s="58" t="s">
        <v>378</v>
      </c>
      <c r="BH52" s="58" t="s">
        <v>378</v>
      </c>
      <c r="BI52" s="58">
        <v>0</v>
      </c>
      <c r="BJ52" s="58">
        <v>5.053477432874795E-2</v>
      </c>
      <c r="BK52" s="58">
        <v>0.1010695486574959</v>
      </c>
      <c r="BL52" s="58">
        <v>0.15160432298624385</v>
      </c>
      <c r="BM52" s="58">
        <v>0.19461912973753143</v>
      </c>
      <c r="BN52" s="58">
        <v>0.24576643861186112</v>
      </c>
      <c r="BO52" s="58">
        <v>0.29691374748619082</v>
      </c>
      <c r="BP52" s="58">
        <v>0.34806105636052054</v>
      </c>
      <c r="BQ52" s="58">
        <v>0.3992083652348502</v>
      </c>
      <c r="BR52" s="58">
        <v>0.45035567410917993</v>
      </c>
      <c r="BS52" s="58">
        <v>0.50150298298350959</v>
      </c>
      <c r="BT52" s="58">
        <v>0.55265029185783932</v>
      </c>
      <c r="BU52" s="58">
        <v>0.60379760073216904</v>
      </c>
      <c r="BV52" s="58">
        <v>0.65494490960649865</v>
      </c>
      <c r="BW52" s="58">
        <v>0.70609221848082837</v>
      </c>
      <c r="BX52" s="58">
        <v>0.75515939704646462</v>
      </c>
      <c r="BY52" s="58">
        <v>0.77842433627815477</v>
      </c>
      <c r="BZ52" s="58">
        <v>0.80168927550984492</v>
      </c>
      <c r="CA52" s="58">
        <v>0.82495421474153507</v>
      </c>
      <c r="CB52" s="58">
        <v>0.84803319267320421</v>
      </c>
      <c r="CC52" s="58">
        <v>0.86880560546494756</v>
      </c>
      <c r="CD52" s="58">
        <v>0.88957801825669081</v>
      </c>
      <c r="CE52" s="58">
        <v>0.91035043104843416</v>
      </c>
      <c r="CF52" s="58">
        <v>0.93112284384017741</v>
      </c>
      <c r="CG52" s="58">
        <v>0.95189525663192076</v>
      </c>
      <c r="CH52" s="58">
        <v>0.97266766942366412</v>
      </c>
      <c r="CI52" s="58">
        <v>0.99344008221540736</v>
      </c>
      <c r="CJ52" s="58">
        <v>0.9999998740952607</v>
      </c>
      <c r="CK52" s="58">
        <v>0.9999998740952607</v>
      </c>
      <c r="CL52" s="58">
        <v>0.9999998740952607</v>
      </c>
      <c r="CM52" s="58">
        <v>0.9999998740952607</v>
      </c>
      <c r="CN52" s="58">
        <v>0.9999998740952607</v>
      </c>
      <c r="CO52" s="58">
        <v>0.9999998740952607</v>
      </c>
      <c r="CP52" s="58">
        <v>0.9999998740952607</v>
      </c>
      <c r="CQ52" s="58">
        <v>0.9999998740952607</v>
      </c>
      <c r="CR52" s="58">
        <v>0.9999998740952607</v>
      </c>
      <c r="CS52" s="58">
        <v>0.9999998740952607</v>
      </c>
      <c r="CT52" s="58">
        <v>0.9999998740952607</v>
      </c>
      <c r="CU52" s="58">
        <v>0.9999998740952607</v>
      </c>
      <c r="CV52" s="58">
        <v>0.9999998740952607</v>
      </c>
      <c r="CW52" s="58">
        <v>0.9999998740952607</v>
      </c>
      <c r="CX52" s="58">
        <v>0.9999998740952607</v>
      </c>
      <c r="CY52" s="58">
        <v>0.9999998740952607</v>
      </c>
      <c r="CZ52" s="58">
        <v>0.9999998740952607</v>
      </c>
      <c r="DA52" s="58">
        <v>0.9999998740952607</v>
      </c>
      <c r="DB52" s="58">
        <v>0.9999998740952607</v>
      </c>
      <c r="DC52" s="58">
        <v>0.9999998740952607</v>
      </c>
      <c r="DD52" s="58">
        <v>0.9999998740952607</v>
      </c>
      <c r="DE52" s="58">
        <v>0.9999998740952607</v>
      </c>
      <c r="DF52" s="58">
        <v>0.9999998740952607</v>
      </c>
      <c r="DG52" s="244">
        <v>0.9999998740952607</v>
      </c>
    </row>
    <row r="53" spans="1:111">
      <c r="A53" s="426" t="s">
        <v>7</v>
      </c>
      <c r="B53" s="58" t="s">
        <v>378</v>
      </c>
      <c r="C53" s="58" t="s">
        <v>378</v>
      </c>
      <c r="D53" s="58" t="s">
        <v>378</v>
      </c>
      <c r="E53" s="58" t="s">
        <v>378</v>
      </c>
      <c r="F53" s="58" t="s">
        <v>378</v>
      </c>
      <c r="G53" s="58" t="s">
        <v>378</v>
      </c>
      <c r="H53" s="58" t="s">
        <v>378</v>
      </c>
      <c r="I53" s="58" t="s">
        <v>378</v>
      </c>
      <c r="J53" s="58" t="s">
        <v>378</v>
      </c>
      <c r="K53" s="58" t="s">
        <v>378</v>
      </c>
      <c r="L53" s="58" t="s">
        <v>378</v>
      </c>
      <c r="M53" s="58" t="s">
        <v>378</v>
      </c>
      <c r="N53" s="58" t="s">
        <v>378</v>
      </c>
      <c r="O53" s="58" t="s">
        <v>378</v>
      </c>
      <c r="P53" s="58" t="s">
        <v>378</v>
      </c>
      <c r="Q53" s="58" t="s">
        <v>378</v>
      </c>
      <c r="R53" s="58" t="s">
        <v>378</v>
      </c>
      <c r="S53" s="58" t="s">
        <v>378</v>
      </c>
      <c r="T53" s="58" t="s">
        <v>378</v>
      </c>
      <c r="U53" s="58" t="s">
        <v>378</v>
      </c>
      <c r="V53" s="58" t="s">
        <v>378</v>
      </c>
      <c r="W53" s="58" t="s">
        <v>378</v>
      </c>
      <c r="X53" s="58" t="s">
        <v>378</v>
      </c>
      <c r="Y53" s="58" t="s">
        <v>378</v>
      </c>
      <c r="Z53" s="58" t="s">
        <v>378</v>
      </c>
      <c r="AA53" s="58" t="s">
        <v>378</v>
      </c>
      <c r="AB53" s="58" t="s">
        <v>378</v>
      </c>
      <c r="AC53" s="58" t="s">
        <v>378</v>
      </c>
      <c r="AD53" s="58" t="s">
        <v>378</v>
      </c>
      <c r="AE53" s="58" t="s">
        <v>378</v>
      </c>
      <c r="AF53" s="58" t="s">
        <v>378</v>
      </c>
      <c r="AG53" s="58" t="s">
        <v>378</v>
      </c>
      <c r="AH53" s="58" t="s">
        <v>378</v>
      </c>
      <c r="AI53" s="58" t="s">
        <v>378</v>
      </c>
      <c r="AJ53" s="58" t="s">
        <v>378</v>
      </c>
      <c r="AK53" s="58" t="s">
        <v>378</v>
      </c>
      <c r="AL53" s="58" t="s">
        <v>378</v>
      </c>
      <c r="AM53" s="58" t="s">
        <v>378</v>
      </c>
      <c r="AN53" s="58" t="s">
        <v>378</v>
      </c>
      <c r="AO53" s="58" t="s">
        <v>378</v>
      </c>
      <c r="AP53" s="58" t="s">
        <v>378</v>
      </c>
      <c r="AQ53" s="58">
        <v>0</v>
      </c>
      <c r="AR53" s="58">
        <v>3.4000000000000002E-2</v>
      </c>
      <c r="AS53" s="58">
        <v>6.8000000000000005E-2</v>
      </c>
      <c r="AT53" s="58">
        <v>0.10199999999999999</v>
      </c>
      <c r="AU53" s="58">
        <v>0.13600000000000001</v>
      </c>
      <c r="AV53" s="58">
        <v>0.17</v>
      </c>
      <c r="AW53" s="58">
        <v>0.20399999999999999</v>
      </c>
      <c r="AX53" s="58">
        <v>0.23799999999999999</v>
      </c>
      <c r="AY53" s="58">
        <v>0.27200000000000002</v>
      </c>
      <c r="AZ53" s="58">
        <v>0.30599999999999999</v>
      </c>
      <c r="BA53" s="58">
        <v>0.34</v>
      </c>
      <c r="BB53" s="58">
        <v>0.374</v>
      </c>
      <c r="BC53" s="58">
        <v>0.40799999999999997</v>
      </c>
      <c r="BD53" s="58">
        <v>0.442</v>
      </c>
      <c r="BE53" s="58">
        <v>0.47599999999999998</v>
      </c>
      <c r="BF53" s="58">
        <v>0.51</v>
      </c>
      <c r="BG53" s="58">
        <v>0.54400000000000004</v>
      </c>
      <c r="BH53" s="58">
        <v>0.56073855507868386</v>
      </c>
      <c r="BI53" s="58">
        <v>0.59572406678853385</v>
      </c>
      <c r="BJ53" s="58">
        <v>0.63070957849838394</v>
      </c>
      <c r="BK53" s="58">
        <v>0.63356850416036303</v>
      </c>
      <c r="BL53" s="58">
        <v>0.6700990292486132</v>
      </c>
      <c r="BM53" s="58">
        <v>0.70662955433686336</v>
      </c>
      <c r="BN53" s="58">
        <v>0.74316007942511342</v>
      </c>
      <c r="BO53" s="58">
        <v>0.77969060451336358</v>
      </c>
      <c r="BP53" s="58">
        <v>0.81622112960161375</v>
      </c>
      <c r="BQ53" s="58">
        <v>0.8527516546898638</v>
      </c>
      <c r="BR53" s="58">
        <v>0.88928217977811397</v>
      </c>
      <c r="BS53" s="58">
        <v>0.92581270486636413</v>
      </c>
      <c r="BT53" s="58">
        <v>0.96234322995461419</v>
      </c>
      <c r="BU53" s="58">
        <v>0.98040740040342911</v>
      </c>
      <c r="BV53" s="58">
        <v>0.98554514939485627</v>
      </c>
      <c r="BW53" s="58">
        <v>0.9905408156833081</v>
      </c>
      <c r="BX53" s="58">
        <v>0.9937742372667675</v>
      </c>
      <c r="BY53" s="58">
        <v>0.99700765885022691</v>
      </c>
      <c r="BZ53" s="58">
        <v>0.99999995272314679</v>
      </c>
      <c r="CA53" s="58">
        <v>0.99999995272314679</v>
      </c>
      <c r="CB53" s="58">
        <v>0.99999995272314679</v>
      </c>
      <c r="CC53" s="58">
        <v>0.99999995272314679</v>
      </c>
      <c r="CD53" s="58">
        <v>0.99999995272314679</v>
      </c>
      <c r="CE53" s="58">
        <v>0.99999995272314679</v>
      </c>
      <c r="CF53" s="58">
        <v>0.99999995272314679</v>
      </c>
      <c r="CG53" s="58">
        <v>0.99999995272314679</v>
      </c>
      <c r="CH53" s="58">
        <v>0.99999995272314679</v>
      </c>
      <c r="CI53" s="58">
        <v>0.99999995272314679</v>
      </c>
      <c r="CJ53" s="58">
        <v>0.99999995272314679</v>
      </c>
      <c r="CK53" s="58">
        <v>0.99999995272314679</v>
      </c>
      <c r="CL53" s="58">
        <v>0.99999995272314679</v>
      </c>
      <c r="CM53" s="58">
        <v>0.99999995272314679</v>
      </c>
      <c r="CN53" s="58">
        <v>0.99999995272314679</v>
      </c>
      <c r="CO53" s="58">
        <v>0.99999995272314679</v>
      </c>
      <c r="CP53" s="58">
        <v>0.99999995272314679</v>
      </c>
      <c r="CQ53" s="58">
        <v>0.99999995272314679</v>
      </c>
      <c r="CR53" s="58">
        <v>0.99999995272314679</v>
      </c>
      <c r="CS53" s="58">
        <v>0.99999995272314679</v>
      </c>
      <c r="CT53" s="58">
        <v>0.99999995272314679</v>
      </c>
      <c r="CU53" s="58">
        <v>0.99999995272314679</v>
      </c>
      <c r="CV53" s="58">
        <v>0.99999995272314679</v>
      </c>
      <c r="CW53" s="58">
        <v>0.99999995272314679</v>
      </c>
      <c r="CX53" s="58">
        <v>0.99999995272314679</v>
      </c>
      <c r="CY53" s="58">
        <v>0.99999995272314679</v>
      </c>
      <c r="CZ53" s="58">
        <v>0.99999995272314679</v>
      </c>
      <c r="DA53" s="58">
        <v>0.99999995272314679</v>
      </c>
      <c r="DB53" s="58">
        <v>0.99999995272314679</v>
      </c>
      <c r="DC53" s="58">
        <v>0.99999995272314679</v>
      </c>
      <c r="DD53" s="58">
        <v>0.99999995272314679</v>
      </c>
      <c r="DE53" s="58">
        <v>0.99999995272314679</v>
      </c>
      <c r="DF53" s="58">
        <v>0.99999995272314679</v>
      </c>
      <c r="DG53" s="244">
        <v>0.99999995272314679</v>
      </c>
    </row>
    <row r="54" spans="1:111">
      <c r="A54" s="426" t="s">
        <v>2757</v>
      </c>
      <c r="B54" s="58" t="s">
        <v>378</v>
      </c>
      <c r="C54" s="58" t="s">
        <v>378</v>
      </c>
      <c r="D54" s="58" t="s">
        <v>378</v>
      </c>
      <c r="E54" s="58" t="s">
        <v>378</v>
      </c>
      <c r="F54" s="58" t="s">
        <v>378</v>
      </c>
      <c r="G54" s="58" t="s">
        <v>378</v>
      </c>
      <c r="H54" s="58" t="s">
        <v>378</v>
      </c>
      <c r="I54" s="58" t="s">
        <v>378</v>
      </c>
      <c r="J54" s="58" t="s">
        <v>378</v>
      </c>
      <c r="K54" s="58" t="s">
        <v>378</v>
      </c>
      <c r="L54" s="58" t="s">
        <v>378</v>
      </c>
      <c r="M54" s="58" t="s">
        <v>378</v>
      </c>
      <c r="N54" s="58" t="s">
        <v>378</v>
      </c>
      <c r="O54" s="58" t="s">
        <v>378</v>
      </c>
      <c r="P54" s="58" t="s">
        <v>378</v>
      </c>
      <c r="Q54" s="58" t="s">
        <v>378</v>
      </c>
      <c r="R54" s="58" t="s">
        <v>378</v>
      </c>
      <c r="S54" s="58" t="s">
        <v>378</v>
      </c>
      <c r="T54" s="58" t="s">
        <v>378</v>
      </c>
      <c r="U54" s="58" t="s">
        <v>378</v>
      </c>
      <c r="V54" s="58" t="s">
        <v>378</v>
      </c>
      <c r="W54" s="58" t="s">
        <v>378</v>
      </c>
      <c r="X54" s="58" t="s">
        <v>378</v>
      </c>
      <c r="Y54" s="58" t="s">
        <v>378</v>
      </c>
      <c r="Z54" s="58" t="s">
        <v>378</v>
      </c>
      <c r="AA54" s="58" t="s">
        <v>378</v>
      </c>
      <c r="AB54" s="58" t="s">
        <v>378</v>
      </c>
      <c r="AC54" s="58" t="s">
        <v>378</v>
      </c>
      <c r="AD54" s="58" t="s">
        <v>378</v>
      </c>
      <c r="AE54" s="58" t="s">
        <v>378</v>
      </c>
      <c r="AF54" s="58" t="s">
        <v>378</v>
      </c>
      <c r="AG54" s="58" t="s">
        <v>378</v>
      </c>
      <c r="AH54" s="58" t="s">
        <v>378</v>
      </c>
      <c r="AI54" s="58" t="s">
        <v>378</v>
      </c>
      <c r="AJ54" s="58" t="s">
        <v>378</v>
      </c>
      <c r="AK54" s="58" t="s">
        <v>378</v>
      </c>
      <c r="AL54" s="58" t="s">
        <v>378</v>
      </c>
      <c r="AM54" s="58" t="s">
        <v>378</v>
      </c>
      <c r="AN54" s="58" t="s">
        <v>378</v>
      </c>
      <c r="AO54" s="58" t="s">
        <v>378</v>
      </c>
      <c r="AP54" s="58" t="s">
        <v>378</v>
      </c>
      <c r="AQ54" s="58" t="s">
        <v>378</v>
      </c>
      <c r="AR54" s="58" t="s">
        <v>378</v>
      </c>
      <c r="AS54" s="58" t="s">
        <v>378</v>
      </c>
      <c r="AT54" s="58" t="s">
        <v>378</v>
      </c>
      <c r="AU54" s="58" t="s">
        <v>378</v>
      </c>
      <c r="AV54" s="58" t="s">
        <v>378</v>
      </c>
      <c r="AW54" s="58" t="s">
        <v>378</v>
      </c>
      <c r="AX54" s="58" t="s">
        <v>378</v>
      </c>
      <c r="AY54" s="58" t="s">
        <v>378</v>
      </c>
      <c r="AZ54" s="58" t="s">
        <v>378</v>
      </c>
      <c r="BA54" s="58" t="s">
        <v>378</v>
      </c>
      <c r="BB54" s="58" t="s">
        <v>378</v>
      </c>
      <c r="BC54" s="58" t="s">
        <v>378</v>
      </c>
      <c r="BD54" s="58" t="s">
        <v>378</v>
      </c>
      <c r="BE54" s="58" t="s">
        <v>378</v>
      </c>
      <c r="BF54" s="58" t="s">
        <v>378</v>
      </c>
      <c r="BG54" s="58" t="s">
        <v>378</v>
      </c>
      <c r="BH54" s="58" t="s">
        <v>378</v>
      </c>
      <c r="BI54" s="58" t="s">
        <v>378</v>
      </c>
      <c r="BJ54" s="58" t="s">
        <v>378</v>
      </c>
      <c r="BK54" s="58" t="s">
        <v>378</v>
      </c>
      <c r="BL54" s="58" t="s">
        <v>378</v>
      </c>
      <c r="BM54" s="58" t="s">
        <v>378</v>
      </c>
      <c r="BN54" s="58" t="s">
        <v>378</v>
      </c>
      <c r="BO54" s="58" t="s">
        <v>378</v>
      </c>
      <c r="BP54" s="58" t="s">
        <v>378</v>
      </c>
      <c r="BQ54" s="58" t="s">
        <v>378</v>
      </c>
      <c r="BR54" s="58" t="s">
        <v>378</v>
      </c>
      <c r="BS54" s="58" t="s">
        <v>378</v>
      </c>
      <c r="BT54" s="58" t="s">
        <v>378</v>
      </c>
      <c r="BU54" s="58" t="s">
        <v>378</v>
      </c>
      <c r="BV54" s="58" t="s">
        <v>378</v>
      </c>
      <c r="BW54" s="58" t="s">
        <v>378</v>
      </c>
      <c r="BX54" s="58" t="s">
        <v>378</v>
      </c>
      <c r="BY54" s="58" t="s">
        <v>378</v>
      </c>
      <c r="BZ54" s="58" t="s">
        <v>378</v>
      </c>
      <c r="CA54" s="58" t="s">
        <v>378</v>
      </c>
      <c r="CB54" s="58" t="s">
        <v>378</v>
      </c>
      <c r="CC54" s="58" t="s">
        <v>378</v>
      </c>
      <c r="CD54" s="58" t="s">
        <v>378</v>
      </c>
      <c r="CE54" s="58" t="s">
        <v>378</v>
      </c>
      <c r="CF54" s="58" t="s">
        <v>378</v>
      </c>
      <c r="CG54" s="58" t="s">
        <v>378</v>
      </c>
      <c r="CH54" s="58" t="s">
        <v>378</v>
      </c>
      <c r="CI54" s="58" t="s">
        <v>378</v>
      </c>
      <c r="CJ54" s="58" t="s">
        <v>378</v>
      </c>
      <c r="CK54" s="58" t="s">
        <v>378</v>
      </c>
      <c r="CL54" s="58" t="s">
        <v>378</v>
      </c>
      <c r="CM54" s="58" t="s">
        <v>378</v>
      </c>
      <c r="CN54" s="58" t="s">
        <v>378</v>
      </c>
      <c r="CO54" s="58" t="s">
        <v>378</v>
      </c>
      <c r="CP54" s="58" t="s">
        <v>378</v>
      </c>
      <c r="CQ54" s="58" t="s">
        <v>378</v>
      </c>
      <c r="CR54" s="58" t="s">
        <v>378</v>
      </c>
      <c r="CS54" s="58" t="s">
        <v>378</v>
      </c>
      <c r="CT54" s="58" t="s">
        <v>378</v>
      </c>
      <c r="CU54" s="58" t="s">
        <v>378</v>
      </c>
      <c r="CV54" s="58" t="s">
        <v>378</v>
      </c>
      <c r="CW54" s="58" t="s">
        <v>378</v>
      </c>
      <c r="CX54" s="58" t="s">
        <v>378</v>
      </c>
      <c r="CY54" s="58" t="s">
        <v>378</v>
      </c>
      <c r="CZ54" s="58" t="s">
        <v>378</v>
      </c>
      <c r="DA54" s="58" t="s">
        <v>378</v>
      </c>
      <c r="DB54" s="58" t="s">
        <v>378</v>
      </c>
      <c r="DC54" s="58" t="s">
        <v>378</v>
      </c>
      <c r="DD54" s="58" t="s">
        <v>378</v>
      </c>
      <c r="DE54" s="58" t="s">
        <v>378</v>
      </c>
      <c r="DF54" s="58" t="s">
        <v>378</v>
      </c>
      <c r="DG54" s="244" t="s">
        <v>378</v>
      </c>
    </row>
    <row r="55" spans="1:111">
      <c r="A55" s="426" t="s">
        <v>8</v>
      </c>
      <c r="B55" s="58" t="s">
        <v>378</v>
      </c>
      <c r="C55" s="58" t="s">
        <v>378</v>
      </c>
      <c r="D55" s="58" t="s">
        <v>378</v>
      </c>
      <c r="E55" s="58" t="s">
        <v>378</v>
      </c>
      <c r="F55" s="58" t="s">
        <v>378</v>
      </c>
      <c r="G55" s="58" t="s">
        <v>378</v>
      </c>
      <c r="H55" s="58" t="s">
        <v>378</v>
      </c>
      <c r="I55" s="58" t="s">
        <v>378</v>
      </c>
      <c r="J55" s="58" t="s">
        <v>378</v>
      </c>
      <c r="K55" s="58" t="s">
        <v>378</v>
      </c>
      <c r="L55" s="58" t="s">
        <v>378</v>
      </c>
      <c r="M55" s="58" t="s">
        <v>378</v>
      </c>
      <c r="N55" s="58" t="s">
        <v>378</v>
      </c>
      <c r="O55" s="58" t="s">
        <v>378</v>
      </c>
      <c r="P55" s="58" t="s">
        <v>378</v>
      </c>
      <c r="Q55" s="58" t="s">
        <v>378</v>
      </c>
      <c r="R55" s="58" t="s">
        <v>378</v>
      </c>
      <c r="S55" s="58" t="s">
        <v>378</v>
      </c>
      <c r="T55" s="58" t="s">
        <v>378</v>
      </c>
      <c r="U55" s="58" t="s">
        <v>378</v>
      </c>
      <c r="V55" s="58" t="s">
        <v>378</v>
      </c>
      <c r="W55" s="58" t="s">
        <v>378</v>
      </c>
      <c r="X55" s="58" t="s">
        <v>378</v>
      </c>
      <c r="Y55" s="58" t="s">
        <v>378</v>
      </c>
      <c r="Z55" s="58" t="s">
        <v>378</v>
      </c>
      <c r="AA55" s="58" t="s">
        <v>378</v>
      </c>
      <c r="AB55" s="58" t="s">
        <v>378</v>
      </c>
      <c r="AC55" s="58" t="s">
        <v>378</v>
      </c>
      <c r="AD55" s="58" t="s">
        <v>378</v>
      </c>
      <c r="AE55" s="58" t="s">
        <v>378</v>
      </c>
      <c r="AF55" s="58" t="s">
        <v>378</v>
      </c>
      <c r="AG55" s="58">
        <v>0</v>
      </c>
      <c r="AH55" s="58">
        <v>2.2136620532497646E-2</v>
      </c>
      <c r="AI55" s="58">
        <v>4.4273241064995292E-2</v>
      </c>
      <c r="AJ55" s="58">
        <v>6.6409861597492945E-2</v>
      </c>
      <c r="AK55" s="58">
        <v>8.8546482129990584E-2</v>
      </c>
      <c r="AL55" s="58">
        <v>0.11068310266248824</v>
      </c>
      <c r="AM55" s="58">
        <v>0.13281972319498589</v>
      </c>
      <c r="AN55" s="58">
        <v>0.15495634372748354</v>
      </c>
      <c r="AO55" s="58">
        <v>0.17709296425998117</v>
      </c>
      <c r="AP55" s="58">
        <v>0.19922958479247882</v>
      </c>
      <c r="AQ55" s="58">
        <v>0.22136620532497647</v>
      </c>
      <c r="AR55" s="58">
        <v>0.24350282585747413</v>
      </c>
      <c r="AS55" s="58">
        <v>0.26563944638997178</v>
      </c>
      <c r="AT55" s="58">
        <v>0.28777606692246943</v>
      </c>
      <c r="AU55" s="58">
        <v>0.30991268745496708</v>
      </c>
      <c r="AV55" s="58">
        <v>0.33204930798746474</v>
      </c>
      <c r="AW55" s="58">
        <v>0.35418592851996233</v>
      </c>
      <c r="AX55" s="58">
        <v>0.37632254905245999</v>
      </c>
      <c r="AY55" s="58">
        <v>0.39845916958495764</v>
      </c>
      <c r="AZ55" s="58">
        <v>0.42059579011745529</v>
      </c>
      <c r="BA55" s="58">
        <v>0.44273241064995295</v>
      </c>
      <c r="BB55" s="58">
        <v>0.4648690311824506</v>
      </c>
      <c r="BC55" s="58">
        <v>0.48700565171494825</v>
      </c>
      <c r="BD55" s="58">
        <v>0.5091422722474459</v>
      </c>
      <c r="BE55" s="58">
        <v>0.53127889277994356</v>
      </c>
      <c r="BF55" s="58">
        <v>0.55341551331244121</v>
      </c>
      <c r="BG55" s="58">
        <v>0.57555213384493886</v>
      </c>
      <c r="BH55" s="58">
        <v>0.59768875437743652</v>
      </c>
      <c r="BI55" s="58">
        <v>0.61982537490993417</v>
      </c>
      <c r="BJ55" s="58">
        <v>0.64196199544243182</v>
      </c>
      <c r="BK55" s="58">
        <v>0.66409861597492947</v>
      </c>
      <c r="BL55" s="58">
        <v>0.68623523650742713</v>
      </c>
      <c r="BM55" s="58">
        <v>0.70837185703992467</v>
      </c>
      <c r="BN55" s="58">
        <v>0.73050847757242232</v>
      </c>
      <c r="BO55" s="58">
        <v>0.75264509810491997</v>
      </c>
      <c r="BP55" s="58">
        <v>0.77478171863741763</v>
      </c>
      <c r="BQ55" s="58">
        <v>0.79691833916991528</v>
      </c>
      <c r="BR55" s="58">
        <v>0.81905495970241293</v>
      </c>
      <c r="BS55" s="58">
        <v>0.84048126885541685</v>
      </c>
      <c r="BT55" s="58">
        <v>0.86188010703080076</v>
      </c>
      <c r="BU55" s="58">
        <v>0.88327894520618466</v>
      </c>
      <c r="BV55" s="58">
        <v>0.90467778338156846</v>
      </c>
      <c r="BW55" s="58">
        <v>0.92607662155695236</v>
      </c>
      <c r="BX55" s="58">
        <v>0.94747545973233627</v>
      </c>
      <c r="BY55" s="58">
        <v>0.96887429790772017</v>
      </c>
      <c r="BZ55" s="58">
        <v>0.99027313608310397</v>
      </c>
      <c r="CA55" s="58">
        <v>0.99999998964726677</v>
      </c>
      <c r="CB55" s="58">
        <v>0.99999998964726677</v>
      </c>
      <c r="CC55" s="58">
        <v>0.99999998964726677</v>
      </c>
      <c r="CD55" s="58">
        <v>0.99999998964726677</v>
      </c>
      <c r="CE55" s="58">
        <v>0.99999998964726677</v>
      </c>
      <c r="CF55" s="58">
        <v>0.99999998964726677</v>
      </c>
      <c r="CG55" s="58">
        <v>0.99999998964726677</v>
      </c>
      <c r="CH55" s="58">
        <v>0.99999998964726677</v>
      </c>
      <c r="CI55" s="58">
        <v>0.99999998964726677</v>
      </c>
      <c r="CJ55" s="58">
        <v>0.99999998964726677</v>
      </c>
      <c r="CK55" s="58">
        <v>0.99999998964726677</v>
      </c>
      <c r="CL55" s="58">
        <v>0.99999998964726677</v>
      </c>
      <c r="CM55" s="58">
        <v>0.99999998964726677</v>
      </c>
      <c r="CN55" s="58">
        <v>0.99999998964726677</v>
      </c>
      <c r="CO55" s="58">
        <v>0.99999998964726677</v>
      </c>
      <c r="CP55" s="58">
        <v>0.99999998964726677</v>
      </c>
      <c r="CQ55" s="58">
        <v>0.99999998964726677</v>
      </c>
      <c r="CR55" s="58">
        <v>0.99999998964726677</v>
      </c>
      <c r="CS55" s="58">
        <v>0.99999998964726677</v>
      </c>
      <c r="CT55" s="58">
        <v>0.99999998964726677</v>
      </c>
      <c r="CU55" s="58">
        <v>0.99999998964726677</v>
      </c>
      <c r="CV55" s="58">
        <v>0.99999998964726677</v>
      </c>
      <c r="CW55" s="58">
        <v>0.99999998964726677</v>
      </c>
      <c r="CX55" s="58">
        <v>0.99999998964726677</v>
      </c>
      <c r="CY55" s="58">
        <v>0.99999998964726677</v>
      </c>
      <c r="CZ55" s="58">
        <v>0.99999998964726677</v>
      </c>
      <c r="DA55" s="58">
        <v>0.99999998964726677</v>
      </c>
      <c r="DB55" s="58">
        <v>0.99999998964726677</v>
      </c>
      <c r="DC55" s="58">
        <v>0.99999998964726677</v>
      </c>
      <c r="DD55" s="58">
        <v>0.99999998964726677</v>
      </c>
      <c r="DE55" s="58">
        <v>0.99999998964726677</v>
      </c>
      <c r="DF55" s="58">
        <v>0.99999998964726677</v>
      </c>
      <c r="DG55" s="244">
        <v>0.99999998964726677</v>
      </c>
    </row>
    <row r="56" spans="1:111">
      <c r="A56" s="426" t="s">
        <v>88</v>
      </c>
      <c r="B56" s="58" t="s">
        <v>378</v>
      </c>
      <c r="C56" s="58" t="s">
        <v>378</v>
      </c>
      <c r="D56" s="58" t="s">
        <v>378</v>
      </c>
      <c r="E56" s="58" t="s">
        <v>378</v>
      </c>
      <c r="F56" s="58" t="s">
        <v>378</v>
      </c>
      <c r="G56" s="58" t="s">
        <v>378</v>
      </c>
      <c r="H56" s="58" t="s">
        <v>378</v>
      </c>
      <c r="I56" s="58" t="s">
        <v>378</v>
      </c>
      <c r="J56" s="58" t="s">
        <v>378</v>
      </c>
      <c r="K56" s="58" t="s">
        <v>378</v>
      </c>
      <c r="L56" s="58" t="s">
        <v>378</v>
      </c>
      <c r="M56" s="58" t="s">
        <v>378</v>
      </c>
      <c r="N56" s="58" t="s">
        <v>378</v>
      </c>
      <c r="O56" s="58" t="s">
        <v>378</v>
      </c>
      <c r="P56" s="58" t="s">
        <v>378</v>
      </c>
      <c r="Q56" s="58" t="s">
        <v>378</v>
      </c>
      <c r="R56" s="58" t="s">
        <v>378</v>
      </c>
      <c r="S56" s="58" t="s">
        <v>378</v>
      </c>
      <c r="T56" s="58" t="s">
        <v>378</v>
      </c>
      <c r="U56" s="58" t="s">
        <v>378</v>
      </c>
      <c r="V56" s="58" t="s">
        <v>378</v>
      </c>
      <c r="W56" s="58" t="s">
        <v>378</v>
      </c>
      <c r="X56" s="58" t="s">
        <v>378</v>
      </c>
      <c r="Y56" s="58" t="s">
        <v>378</v>
      </c>
      <c r="Z56" s="58" t="s">
        <v>378</v>
      </c>
      <c r="AA56" s="58" t="s">
        <v>378</v>
      </c>
      <c r="AB56" s="58" t="s">
        <v>378</v>
      </c>
      <c r="AC56" s="58" t="s">
        <v>378</v>
      </c>
      <c r="AD56" s="58" t="s">
        <v>378</v>
      </c>
      <c r="AE56" s="58" t="s">
        <v>378</v>
      </c>
      <c r="AF56" s="58" t="s">
        <v>378</v>
      </c>
      <c r="AG56" s="58" t="s">
        <v>378</v>
      </c>
      <c r="AH56" s="58" t="s">
        <v>378</v>
      </c>
      <c r="AI56" s="58">
        <v>0</v>
      </c>
      <c r="AJ56" s="58">
        <v>2.2158853046681786E-2</v>
      </c>
      <c r="AK56" s="58">
        <v>4.4317706093363572E-2</v>
      </c>
      <c r="AL56" s="58">
        <v>6.6476559140045355E-2</v>
      </c>
      <c r="AM56" s="58">
        <v>8.8635412186727144E-2</v>
      </c>
      <c r="AN56" s="58">
        <v>0.11079426523340893</v>
      </c>
      <c r="AO56" s="58">
        <v>0.13295311828009071</v>
      </c>
      <c r="AP56" s="58">
        <v>0.15511197132677249</v>
      </c>
      <c r="AQ56" s="58">
        <v>0.17727082437345429</v>
      </c>
      <c r="AR56" s="58">
        <v>0.19942967742013606</v>
      </c>
      <c r="AS56" s="58">
        <v>0.22158853046681787</v>
      </c>
      <c r="AT56" s="58">
        <v>0.24374738351349964</v>
      </c>
      <c r="AU56" s="58">
        <v>0.26590623656018142</v>
      </c>
      <c r="AV56" s="58">
        <v>0.28806508960686322</v>
      </c>
      <c r="AW56" s="58">
        <v>0.31022394265354497</v>
      </c>
      <c r="AX56" s="58">
        <v>0.33238279570022677</v>
      </c>
      <c r="AY56" s="58">
        <v>0.35454164874690858</v>
      </c>
      <c r="AZ56" s="58">
        <v>0.37670050179359038</v>
      </c>
      <c r="BA56" s="58">
        <v>0.39885935484027213</v>
      </c>
      <c r="BB56" s="58">
        <v>0.42101820788695393</v>
      </c>
      <c r="BC56" s="58">
        <v>0.44317706093363574</v>
      </c>
      <c r="BD56" s="58">
        <v>0.46533591398031748</v>
      </c>
      <c r="BE56" s="58">
        <v>0.48749476702699929</v>
      </c>
      <c r="BF56" s="58">
        <v>0.50965362007368109</v>
      </c>
      <c r="BG56" s="58">
        <v>0.53181247312036284</v>
      </c>
      <c r="BH56" s="58">
        <v>0.55397132616704459</v>
      </c>
      <c r="BI56" s="58">
        <v>0.57613017921372645</v>
      </c>
      <c r="BJ56" s="58">
        <v>0.59828903226040819</v>
      </c>
      <c r="BK56" s="58">
        <v>0.62044788530708994</v>
      </c>
      <c r="BL56" s="58">
        <v>0.6426067383537718</v>
      </c>
      <c r="BM56" s="58">
        <v>0.66476559140045355</v>
      </c>
      <c r="BN56" s="58">
        <v>0.6869244444471353</v>
      </c>
      <c r="BO56" s="58">
        <v>0.70908329749381716</v>
      </c>
      <c r="BP56" s="58">
        <v>0.7312421505404989</v>
      </c>
      <c r="BQ56" s="58">
        <v>0.75340100358718076</v>
      </c>
      <c r="BR56" s="58">
        <v>0.77555985663386251</v>
      </c>
      <c r="BS56" s="58">
        <v>0.79771870968054426</v>
      </c>
      <c r="BT56" s="58">
        <v>0.81987756272722612</v>
      </c>
      <c r="BU56" s="58">
        <v>0.84121042823798675</v>
      </c>
      <c r="BV56" s="58">
        <v>0.86251146116109811</v>
      </c>
      <c r="BW56" s="58">
        <v>0.88381249408420937</v>
      </c>
      <c r="BX56" s="58">
        <v>0.90511352700732073</v>
      </c>
      <c r="BY56" s="58">
        <v>0.92641455993043198</v>
      </c>
      <c r="BZ56" s="58">
        <v>0.94771559285354334</v>
      </c>
      <c r="CA56" s="58">
        <v>0.96901662577665459</v>
      </c>
      <c r="CB56" s="58">
        <v>0.99031765869976585</v>
      </c>
      <c r="CC56" s="58">
        <v>0.99999999474432244</v>
      </c>
      <c r="CD56" s="58">
        <v>0.99999999474432244</v>
      </c>
      <c r="CE56" s="58">
        <v>0.99999999474432244</v>
      </c>
      <c r="CF56" s="58">
        <v>0.99999999474432244</v>
      </c>
      <c r="CG56" s="58">
        <v>0.99999999474432244</v>
      </c>
      <c r="CH56" s="58">
        <v>0.99999999474432244</v>
      </c>
      <c r="CI56" s="58">
        <v>0.99999999474432244</v>
      </c>
      <c r="CJ56" s="58">
        <v>0.99999999474432244</v>
      </c>
      <c r="CK56" s="58">
        <v>0.99999999474432244</v>
      </c>
      <c r="CL56" s="58">
        <v>0.99999999474432244</v>
      </c>
      <c r="CM56" s="58">
        <v>0.99999999474432244</v>
      </c>
      <c r="CN56" s="58">
        <v>0.99999999474432244</v>
      </c>
      <c r="CO56" s="58">
        <v>0.99999999474432244</v>
      </c>
      <c r="CP56" s="58">
        <v>0.99999999474432244</v>
      </c>
      <c r="CQ56" s="58">
        <v>0.99999999474432244</v>
      </c>
      <c r="CR56" s="58">
        <v>0.99999999474432244</v>
      </c>
      <c r="CS56" s="58">
        <v>0.99999999474432244</v>
      </c>
      <c r="CT56" s="58">
        <v>0.99999999474432244</v>
      </c>
      <c r="CU56" s="58">
        <v>0.99999999474432244</v>
      </c>
      <c r="CV56" s="58">
        <v>0.99999999474432244</v>
      </c>
      <c r="CW56" s="58">
        <v>0.99999999474432244</v>
      </c>
      <c r="CX56" s="58">
        <v>0.99999999474432244</v>
      </c>
      <c r="CY56" s="58">
        <v>0.99999999474432244</v>
      </c>
      <c r="CZ56" s="58">
        <v>0.99999999474432244</v>
      </c>
      <c r="DA56" s="58">
        <v>0.99999999474432244</v>
      </c>
      <c r="DB56" s="58">
        <v>0.99999999474432244</v>
      </c>
      <c r="DC56" s="58">
        <v>0.99999999474432244</v>
      </c>
      <c r="DD56" s="58">
        <v>0.99999999474432244</v>
      </c>
      <c r="DE56" s="58">
        <v>0.99999999474432244</v>
      </c>
      <c r="DF56" s="58">
        <v>0.99999999474432244</v>
      </c>
      <c r="DG56" s="244">
        <v>0.99999999474432244</v>
      </c>
    </row>
    <row r="57" spans="1:111">
      <c r="A57" s="426" t="s">
        <v>3298</v>
      </c>
      <c r="B57" s="58" t="s">
        <v>378</v>
      </c>
      <c r="C57" s="58" t="s">
        <v>378</v>
      </c>
      <c r="D57" s="58" t="s">
        <v>378</v>
      </c>
      <c r="E57" s="58" t="s">
        <v>378</v>
      </c>
      <c r="F57" s="58" t="s">
        <v>378</v>
      </c>
      <c r="G57" s="58" t="s">
        <v>378</v>
      </c>
      <c r="H57" s="58" t="s">
        <v>378</v>
      </c>
      <c r="I57" s="58" t="s">
        <v>378</v>
      </c>
      <c r="J57" s="58" t="s">
        <v>378</v>
      </c>
      <c r="K57" s="58" t="s">
        <v>378</v>
      </c>
      <c r="L57" s="58" t="s">
        <v>378</v>
      </c>
      <c r="M57" s="58" t="s">
        <v>378</v>
      </c>
      <c r="N57" s="58" t="s">
        <v>378</v>
      </c>
      <c r="O57" s="58" t="s">
        <v>378</v>
      </c>
      <c r="P57" s="58" t="s">
        <v>378</v>
      </c>
      <c r="Q57" s="58" t="s">
        <v>378</v>
      </c>
      <c r="R57" s="58" t="s">
        <v>378</v>
      </c>
      <c r="S57" s="58" t="s">
        <v>378</v>
      </c>
      <c r="T57" s="58" t="s">
        <v>378</v>
      </c>
      <c r="U57" s="58" t="s">
        <v>378</v>
      </c>
      <c r="V57" s="58" t="s">
        <v>378</v>
      </c>
      <c r="W57" s="58" t="s">
        <v>378</v>
      </c>
      <c r="X57" s="58" t="s">
        <v>378</v>
      </c>
      <c r="Y57" s="58" t="s">
        <v>378</v>
      </c>
      <c r="Z57" s="58" t="s">
        <v>378</v>
      </c>
      <c r="AA57" s="58" t="s">
        <v>378</v>
      </c>
      <c r="AB57" s="58" t="s">
        <v>378</v>
      </c>
      <c r="AC57" s="58" t="s">
        <v>378</v>
      </c>
      <c r="AD57" s="58" t="s">
        <v>378</v>
      </c>
      <c r="AE57" s="58" t="s">
        <v>378</v>
      </c>
      <c r="AF57" s="58" t="s">
        <v>378</v>
      </c>
      <c r="AG57" s="58" t="s">
        <v>378</v>
      </c>
      <c r="AH57" s="58" t="s">
        <v>378</v>
      </c>
      <c r="AI57" s="58" t="s">
        <v>378</v>
      </c>
      <c r="AJ57" s="58" t="s">
        <v>378</v>
      </c>
      <c r="AK57" s="58" t="s">
        <v>378</v>
      </c>
      <c r="AL57" s="58" t="s">
        <v>378</v>
      </c>
      <c r="AM57" s="58" t="s">
        <v>378</v>
      </c>
      <c r="AN57" s="58">
        <v>0</v>
      </c>
      <c r="AO57" s="58">
        <v>2.2010816818201891E-2</v>
      </c>
      <c r="AP57" s="58">
        <v>4.4021633636403781E-2</v>
      </c>
      <c r="AQ57" s="58">
        <v>6.6032450454605679E-2</v>
      </c>
      <c r="AR57" s="58">
        <v>8.8043267272807563E-2</v>
      </c>
      <c r="AS57" s="58">
        <v>0.11005408409100946</v>
      </c>
      <c r="AT57" s="58">
        <v>0.13206490090921136</v>
      </c>
      <c r="AU57" s="58">
        <v>0.15407571772741324</v>
      </c>
      <c r="AV57" s="58">
        <v>0.17608653454561513</v>
      </c>
      <c r="AW57" s="58">
        <v>0.19809735136381701</v>
      </c>
      <c r="AX57" s="58">
        <v>0.22010816818201892</v>
      </c>
      <c r="AY57" s="58">
        <v>0.2421189850002208</v>
      </c>
      <c r="AZ57" s="58">
        <v>0.26412980181842272</v>
      </c>
      <c r="BA57" s="58">
        <v>0.2861406186366246</v>
      </c>
      <c r="BB57" s="58">
        <v>0.30815143545482648</v>
      </c>
      <c r="BC57" s="58">
        <v>0.33016225227302837</v>
      </c>
      <c r="BD57" s="58">
        <v>0.35217306909123025</v>
      </c>
      <c r="BE57" s="58">
        <v>0.37418388590943213</v>
      </c>
      <c r="BF57" s="58">
        <v>0.39619470272763402</v>
      </c>
      <c r="BG57" s="58">
        <v>0.41820551954583596</v>
      </c>
      <c r="BH57" s="58">
        <v>0.44021633636403784</v>
      </c>
      <c r="BI57" s="58">
        <v>0.41356589605018812</v>
      </c>
      <c r="BJ57" s="58">
        <v>0.43557557412098358</v>
      </c>
      <c r="BK57" s="58">
        <v>0.45758525219177903</v>
      </c>
      <c r="BL57" s="58">
        <v>0.47959493026257449</v>
      </c>
      <c r="BM57" s="58">
        <v>0.50160460833336995</v>
      </c>
      <c r="BN57" s="58">
        <v>0.52361428640416541</v>
      </c>
      <c r="BO57" s="58">
        <v>0.54562396447496087</v>
      </c>
      <c r="BP57" s="58">
        <v>0.56763364254575632</v>
      </c>
      <c r="BQ57" s="58">
        <v>0.58964332061655167</v>
      </c>
      <c r="BR57" s="58">
        <v>0.61165299868734713</v>
      </c>
      <c r="BS57" s="58">
        <v>0.63366267675814258</v>
      </c>
      <c r="BT57" s="58">
        <v>0.65567235482893804</v>
      </c>
      <c r="BU57" s="58">
        <v>0.6776820328997335</v>
      </c>
      <c r="BV57" s="58">
        <v>0.69969171097052896</v>
      </c>
      <c r="BW57" s="58">
        <v>0.72170138904132441</v>
      </c>
      <c r="BX57" s="58">
        <v>0.74371106711211987</v>
      </c>
      <c r="BY57" s="58">
        <v>0.76572074518291533</v>
      </c>
      <c r="BZ57" s="58">
        <v>0.7876800836761304</v>
      </c>
      <c r="CA57" s="58">
        <v>0.8096374883112436</v>
      </c>
      <c r="CB57" s="58">
        <v>0.8315948929463568</v>
      </c>
      <c r="CC57" s="58">
        <v>0.85355229758147011</v>
      </c>
      <c r="CD57" s="58">
        <v>0.87550970221658331</v>
      </c>
      <c r="CE57" s="58">
        <v>0.89746710685169662</v>
      </c>
      <c r="CF57" s="58">
        <v>0.91942451148680981</v>
      </c>
      <c r="CG57" s="58">
        <v>0.94138191612192301</v>
      </c>
      <c r="CH57" s="58">
        <v>0.95262595759999646</v>
      </c>
      <c r="CI57" s="58">
        <v>0.95494202157316388</v>
      </c>
      <c r="CJ57" s="58">
        <v>0.95725808554633141</v>
      </c>
      <c r="CK57" s="58">
        <v>0.95957414951949882</v>
      </c>
      <c r="CL57" s="58">
        <v>0.96189021349266624</v>
      </c>
      <c r="CM57" s="58">
        <v>0.96420627746583376</v>
      </c>
      <c r="CN57" s="58">
        <v>0.96652234143900118</v>
      </c>
      <c r="CO57" s="58">
        <v>0.96883840541216859</v>
      </c>
      <c r="CP57" s="58">
        <v>0.97115446938533601</v>
      </c>
      <c r="CQ57" s="58">
        <v>0.97347053335850353</v>
      </c>
      <c r="CR57" s="58">
        <v>0.97578659733167095</v>
      </c>
      <c r="CS57" s="58">
        <v>0.97810266130483836</v>
      </c>
      <c r="CT57" s="58">
        <v>0.98041872527800578</v>
      </c>
      <c r="CU57" s="58">
        <v>0.9827347892511733</v>
      </c>
      <c r="CV57" s="58">
        <v>0.98505085322434072</v>
      </c>
      <c r="CW57" s="58">
        <v>0.98736691719750813</v>
      </c>
      <c r="CX57" s="58">
        <v>0.98968298117067555</v>
      </c>
      <c r="CY57" s="58">
        <v>0.99199904514384307</v>
      </c>
      <c r="CZ57" s="58">
        <v>0.99431510911701049</v>
      </c>
      <c r="DA57" s="58">
        <v>0.9966311730901779</v>
      </c>
      <c r="DB57" s="58">
        <v>0.99894723706334543</v>
      </c>
      <c r="DC57" s="58">
        <v>0.9999999912197135</v>
      </c>
      <c r="DD57" s="58">
        <v>0.9999999912197135</v>
      </c>
      <c r="DE57" s="58">
        <v>0.9999999912197135</v>
      </c>
      <c r="DF57" s="58">
        <v>0.9999999912197135</v>
      </c>
      <c r="DG57" s="244">
        <v>0.9999999912197135</v>
      </c>
    </row>
    <row r="58" spans="1:111">
      <c r="A58" s="426" t="s">
        <v>154</v>
      </c>
      <c r="B58" s="58" t="s">
        <v>378</v>
      </c>
      <c r="C58" s="58" t="s">
        <v>378</v>
      </c>
      <c r="D58" s="58" t="s">
        <v>378</v>
      </c>
      <c r="E58" s="58" t="s">
        <v>378</v>
      </c>
      <c r="F58" s="58" t="s">
        <v>378</v>
      </c>
      <c r="G58" s="58" t="s">
        <v>378</v>
      </c>
      <c r="H58" s="58" t="s">
        <v>378</v>
      </c>
      <c r="I58" s="58" t="s">
        <v>378</v>
      </c>
      <c r="J58" s="58" t="s">
        <v>378</v>
      </c>
      <c r="K58" s="58" t="s">
        <v>378</v>
      </c>
      <c r="L58" s="58" t="s">
        <v>378</v>
      </c>
      <c r="M58" s="58" t="s">
        <v>378</v>
      </c>
      <c r="N58" s="58">
        <v>0</v>
      </c>
      <c r="O58" s="58">
        <v>3.3000000000000002E-2</v>
      </c>
      <c r="P58" s="58">
        <v>6.6000000000000003E-2</v>
      </c>
      <c r="Q58" s="58">
        <v>9.9000000000000005E-2</v>
      </c>
      <c r="R58" s="58">
        <v>0.13200000000000001</v>
      </c>
      <c r="S58" s="58">
        <v>0.16500000000000001</v>
      </c>
      <c r="T58" s="58">
        <v>0.19800000000000001</v>
      </c>
      <c r="U58" s="58">
        <v>0.23100000000000001</v>
      </c>
      <c r="V58" s="58">
        <v>0.26400000000000001</v>
      </c>
      <c r="W58" s="58">
        <v>0.29699999999999999</v>
      </c>
      <c r="X58" s="58">
        <v>0.33</v>
      </c>
      <c r="Y58" s="58">
        <v>0.36299999999999999</v>
      </c>
      <c r="Z58" s="58">
        <v>0.39600000000000002</v>
      </c>
      <c r="AA58" s="58">
        <v>0.42899999999999999</v>
      </c>
      <c r="AB58" s="58">
        <v>0.46200000000000002</v>
      </c>
      <c r="AC58" s="58">
        <v>0.495</v>
      </c>
      <c r="AD58" s="58">
        <v>0.52800000000000002</v>
      </c>
      <c r="AE58" s="58">
        <v>0.56100000000000005</v>
      </c>
      <c r="AF58" s="58">
        <v>0.59399999999999997</v>
      </c>
      <c r="AG58" s="58">
        <v>0.627</v>
      </c>
      <c r="AH58" s="58">
        <v>0.66</v>
      </c>
      <c r="AI58" s="58">
        <v>0.69299999999999995</v>
      </c>
      <c r="AJ58" s="58">
        <v>0.72599999999999998</v>
      </c>
      <c r="AK58" s="58">
        <v>0.75900000000000001</v>
      </c>
      <c r="AL58" s="58">
        <v>0.79200000000000004</v>
      </c>
      <c r="AM58" s="58">
        <v>0.82499999999999996</v>
      </c>
      <c r="AN58" s="58">
        <v>0.85799999999999998</v>
      </c>
      <c r="AO58" s="58">
        <v>0.89100000000000001</v>
      </c>
      <c r="AP58" s="58">
        <v>0.92400000000000004</v>
      </c>
      <c r="AQ58" s="58">
        <v>0.95699999999999996</v>
      </c>
      <c r="AR58" s="58">
        <v>0.99</v>
      </c>
      <c r="AS58" s="58">
        <v>0.99999998100303955</v>
      </c>
      <c r="AT58" s="58">
        <v>0.99999998100303955</v>
      </c>
      <c r="AU58" s="58">
        <v>0.99999998100303955</v>
      </c>
      <c r="AV58" s="58">
        <v>0.99999998100303955</v>
      </c>
      <c r="AW58" s="58">
        <v>0.99999998100303955</v>
      </c>
      <c r="AX58" s="58">
        <v>0.99999998100303955</v>
      </c>
      <c r="AY58" s="58">
        <v>0.99999998100303955</v>
      </c>
      <c r="AZ58" s="58">
        <v>0.99999998100303955</v>
      </c>
      <c r="BA58" s="58">
        <v>0.99999998100303955</v>
      </c>
      <c r="BB58" s="58">
        <v>0.99999998100303955</v>
      </c>
      <c r="BC58" s="58">
        <v>0.99999998100303955</v>
      </c>
      <c r="BD58" s="58">
        <v>0.99999998100303955</v>
      </c>
      <c r="BE58" s="58">
        <v>0.99999998100303955</v>
      </c>
      <c r="BF58" s="58">
        <v>0.99999998100303955</v>
      </c>
      <c r="BG58" s="58">
        <v>0.99999998100303955</v>
      </c>
      <c r="BH58" s="58">
        <v>0.99999998100303955</v>
      </c>
      <c r="BI58" s="58">
        <v>0.99999998100303955</v>
      </c>
      <c r="BJ58" s="58">
        <v>0.99999998100303955</v>
      </c>
      <c r="BK58" s="58">
        <v>0.99999998100303955</v>
      </c>
      <c r="BL58" s="58">
        <v>0.99999998100303955</v>
      </c>
      <c r="BM58" s="58">
        <v>0.99999998100303955</v>
      </c>
      <c r="BN58" s="58">
        <v>0.99999998100303955</v>
      </c>
      <c r="BO58" s="58">
        <v>0.99999998100303955</v>
      </c>
      <c r="BP58" s="58">
        <v>0.99999998100303955</v>
      </c>
      <c r="BQ58" s="58">
        <v>0.99999998100303955</v>
      </c>
      <c r="BR58" s="58">
        <v>0.99999998100303955</v>
      </c>
      <c r="BS58" s="58">
        <v>0.99999998100303955</v>
      </c>
      <c r="BT58" s="58">
        <v>0.99999998100303955</v>
      </c>
      <c r="BU58" s="58">
        <v>0.99999998100303955</v>
      </c>
      <c r="BV58" s="58">
        <v>0.99999998100303955</v>
      </c>
      <c r="BW58" s="58">
        <v>0.99999998100303955</v>
      </c>
      <c r="BX58" s="58">
        <v>0.99999998100303955</v>
      </c>
      <c r="BY58" s="58">
        <v>0.99999998100303955</v>
      </c>
      <c r="BZ58" s="58">
        <v>0.99999998100303955</v>
      </c>
      <c r="CA58" s="58">
        <v>0.99999998100303955</v>
      </c>
      <c r="CB58" s="58">
        <v>0.99999998100303955</v>
      </c>
      <c r="CC58" s="58">
        <v>0.99999998100303955</v>
      </c>
      <c r="CD58" s="58">
        <v>0.99999998100303955</v>
      </c>
      <c r="CE58" s="58">
        <v>0.99999998100303955</v>
      </c>
      <c r="CF58" s="58">
        <v>0.99999998100303955</v>
      </c>
      <c r="CG58" s="58">
        <v>0.99999998100303955</v>
      </c>
      <c r="CH58" s="58">
        <v>0.99999998100303955</v>
      </c>
      <c r="CI58" s="58">
        <v>0.99999998100303955</v>
      </c>
      <c r="CJ58" s="58">
        <v>0.99999998100303955</v>
      </c>
      <c r="CK58" s="58">
        <v>0.99999998100303955</v>
      </c>
      <c r="CL58" s="58">
        <v>0.99999998100303955</v>
      </c>
      <c r="CM58" s="58">
        <v>0.99999998100303955</v>
      </c>
      <c r="CN58" s="58">
        <v>0.99999998100303955</v>
      </c>
      <c r="CO58" s="58">
        <v>0.99999998100303955</v>
      </c>
      <c r="CP58" s="58">
        <v>0.99999998100303955</v>
      </c>
      <c r="CQ58" s="58">
        <v>0.99999998100303955</v>
      </c>
      <c r="CR58" s="58">
        <v>0.99999998100303955</v>
      </c>
      <c r="CS58" s="58">
        <v>0.99999998100303955</v>
      </c>
      <c r="CT58" s="58">
        <v>0.99999998100303955</v>
      </c>
      <c r="CU58" s="58">
        <v>0.99999998100303955</v>
      </c>
      <c r="CV58" s="58">
        <v>0.99999998100303955</v>
      </c>
      <c r="CW58" s="58">
        <v>0.99999998100303955</v>
      </c>
      <c r="CX58" s="58">
        <v>0.99999998100303955</v>
      </c>
      <c r="CY58" s="58">
        <v>0.99999998100303955</v>
      </c>
      <c r="CZ58" s="58">
        <v>0.99999998100303955</v>
      </c>
      <c r="DA58" s="58">
        <v>0.99999998100303955</v>
      </c>
      <c r="DB58" s="58">
        <v>0.99999998100303955</v>
      </c>
      <c r="DC58" s="58">
        <v>0.99999998100303955</v>
      </c>
      <c r="DD58" s="58">
        <v>0.99999998100303955</v>
      </c>
      <c r="DE58" s="58">
        <v>0.99999998100303955</v>
      </c>
      <c r="DF58" s="58">
        <v>0.99999998100303955</v>
      </c>
      <c r="DG58" s="244">
        <v>0.99999998100303955</v>
      </c>
    </row>
    <row r="59" spans="1:111">
      <c r="A59" s="426" t="s">
        <v>2758</v>
      </c>
      <c r="B59" s="58" t="s">
        <v>378</v>
      </c>
      <c r="C59" s="58" t="s">
        <v>378</v>
      </c>
      <c r="D59" s="58" t="s">
        <v>378</v>
      </c>
      <c r="E59" s="58" t="s">
        <v>378</v>
      </c>
      <c r="F59" s="58" t="s">
        <v>378</v>
      </c>
      <c r="G59" s="58" t="s">
        <v>378</v>
      </c>
      <c r="H59" s="58" t="s">
        <v>378</v>
      </c>
      <c r="I59" s="58" t="s">
        <v>378</v>
      </c>
      <c r="J59" s="58" t="s">
        <v>378</v>
      </c>
      <c r="K59" s="58" t="s">
        <v>378</v>
      </c>
      <c r="L59" s="58" t="s">
        <v>378</v>
      </c>
      <c r="M59" s="58" t="s">
        <v>378</v>
      </c>
      <c r="N59" s="58" t="s">
        <v>378</v>
      </c>
      <c r="O59" s="58" t="s">
        <v>378</v>
      </c>
      <c r="P59" s="58" t="s">
        <v>378</v>
      </c>
      <c r="Q59" s="58" t="s">
        <v>378</v>
      </c>
      <c r="R59" s="58" t="s">
        <v>378</v>
      </c>
      <c r="S59" s="58" t="s">
        <v>378</v>
      </c>
      <c r="T59" s="58" t="s">
        <v>378</v>
      </c>
      <c r="U59" s="58" t="s">
        <v>378</v>
      </c>
      <c r="V59" s="58" t="s">
        <v>378</v>
      </c>
      <c r="W59" s="58" t="s">
        <v>378</v>
      </c>
      <c r="X59" s="58">
        <v>0</v>
      </c>
      <c r="Y59" s="58">
        <v>2.6999999670071856E-2</v>
      </c>
      <c r="Z59" s="58">
        <v>5.3999999340143712E-2</v>
      </c>
      <c r="AA59" s="58">
        <v>8.0999999010215568E-2</v>
      </c>
      <c r="AB59" s="58">
        <v>0.10799999868028742</v>
      </c>
      <c r="AC59" s="58">
        <v>0.13499999835035928</v>
      </c>
      <c r="AD59" s="58">
        <v>0.16199999802043114</v>
      </c>
      <c r="AE59" s="58">
        <v>0.18899999769050299</v>
      </c>
      <c r="AF59" s="58">
        <v>0.21599999736057485</v>
      </c>
      <c r="AG59" s="58">
        <v>0.2429999970306467</v>
      </c>
      <c r="AH59" s="58">
        <v>0.26999999670071856</v>
      </c>
      <c r="AI59" s="58">
        <v>0.29699999637079039</v>
      </c>
      <c r="AJ59" s="58">
        <v>0.32399999604086227</v>
      </c>
      <c r="AK59" s="58">
        <v>0.3509999957109341</v>
      </c>
      <c r="AL59" s="58">
        <v>0.37799999538100598</v>
      </c>
      <c r="AM59" s="58">
        <v>0.40499999505107781</v>
      </c>
      <c r="AN59" s="58">
        <v>0.43199999472114969</v>
      </c>
      <c r="AO59" s="58">
        <v>0.45899999439122152</v>
      </c>
      <c r="AP59" s="58">
        <v>0.48599999406129341</v>
      </c>
      <c r="AQ59" s="58">
        <v>0.51299999373136529</v>
      </c>
      <c r="AR59" s="58">
        <v>0.53999999340143712</v>
      </c>
      <c r="AS59" s="58">
        <v>0.56699999307150895</v>
      </c>
      <c r="AT59" s="58">
        <v>0.59399999274158077</v>
      </c>
      <c r="AU59" s="58">
        <v>0.62099999241165271</v>
      </c>
      <c r="AV59" s="58">
        <v>0.64799999208172454</v>
      </c>
      <c r="AW59" s="58">
        <v>0.67499999175179637</v>
      </c>
      <c r="AX59" s="58">
        <v>0.7019999914218682</v>
      </c>
      <c r="AY59" s="58">
        <v>0.72899999109194014</v>
      </c>
      <c r="AZ59" s="58">
        <v>0.75599999076201196</v>
      </c>
      <c r="BA59" s="58">
        <v>0.78299999043208379</v>
      </c>
      <c r="BB59" s="58">
        <v>0.80999999010215562</v>
      </c>
      <c r="BC59" s="58">
        <v>0.83699998977222756</v>
      </c>
      <c r="BD59" s="58">
        <v>0.86399998944229939</v>
      </c>
      <c r="BE59" s="58">
        <v>0.89099998911237122</v>
      </c>
      <c r="BF59" s="58">
        <v>0.91799998878244304</v>
      </c>
      <c r="BG59" s="58">
        <v>0.94499998845251487</v>
      </c>
      <c r="BH59" s="58">
        <v>0.97199998812258681</v>
      </c>
      <c r="BI59" s="58">
        <v>0.99899998779265864</v>
      </c>
      <c r="BJ59" s="58">
        <v>0.9999999967007186</v>
      </c>
      <c r="BK59" s="58">
        <v>0.9999999967007186</v>
      </c>
      <c r="BL59" s="58">
        <v>0.9999999967007186</v>
      </c>
      <c r="BM59" s="58">
        <v>0.9999999967007186</v>
      </c>
      <c r="BN59" s="58">
        <v>0.9999999967007186</v>
      </c>
      <c r="BO59" s="58">
        <v>0.9999999967007186</v>
      </c>
      <c r="BP59" s="58">
        <v>0.9999999967007186</v>
      </c>
      <c r="BQ59" s="58">
        <v>0.9999999967007186</v>
      </c>
      <c r="BR59" s="58">
        <v>0.9999999967007186</v>
      </c>
      <c r="BS59" s="58">
        <v>0.9999999967007186</v>
      </c>
      <c r="BT59" s="58">
        <v>0.9999999967007186</v>
      </c>
      <c r="BU59" s="58">
        <v>0.9999999967007186</v>
      </c>
      <c r="BV59" s="58">
        <v>0.9999999967007186</v>
      </c>
      <c r="BW59" s="58">
        <v>0.9999999967007186</v>
      </c>
      <c r="BX59" s="58">
        <v>0.9999999967007186</v>
      </c>
      <c r="BY59" s="58">
        <v>0.9999999967007186</v>
      </c>
      <c r="BZ59" s="58">
        <v>0.9999999967007186</v>
      </c>
      <c r="CA59" s="58">
        <v>0.9999999967007186</v>
      </c>
      <c r="CB59" s="58">
        <v>0.9999999967007186</v>
      </c>
      <c r="CC59" s="58">
        <v>0.9999999967007186</v>
      </c>
      <c r="CD59" s="58">
        <v>0.9999999967007186</v>
      </c>
      <c r="CE59" s="58">
        <v>0.9999999967007186</v>
      </c>
      <c r="CF59" s="58">
        <v>0.9999999967007186</v>
      </c>
      <c r="CG59" s="58">
        <v>0.9999999967007186</v>
      </c>
      <c r="CH59" s="58">
        <v>0.9999999967007186</v>
      </c>
      <c r="CI59" s="58">
        <v>0.9999999967007186</v>
      </c>
      <c r="CJ59" s="58">
        <v>0.9999999967007186</v>
      </c>
      <c r="CK59" s="58">
        <v>0.9999999967007186</v>
      </c>
      <c r="CL59" s="58">
        <v>0.9999999967007186</v>
      </c>
      <c r="CM59" s="58">
        <v>0.9999999967007186</v>
      </c>
      <c r="CN59" s="58">
        <v>0.9999999967007186</v>
      </c>
      <c r="CO59" s="58">
        <v>0.9999999967007186</v>
      </c>
      <c r="CP59" s="58">
        <v>0.9999999967007186</v>
      </c>
      <c r="CQ59" s="58">
        <v>0.9999999967007186</v>
      </c>
      <c r="CR59" s="58">
        <v>0.9999999967007186</v>
      </c>
      <c r="CS59" s="58">
        <v>0.9999999967007186</v>
      </c>
      <c r="CT59" s="58">
        <v>0.9999999967007186</v>
      </c>
      <c r="CU59" s="58">
        <v>0.9999999967007186</v>
      </c>
      <c r="CV59" s="58">
        <v>0.9999999967007186</v>
      </c>
      <c r="CW59" s="58">
        <v>0.9999999967007186</v>
      </c>
      <c r="CX59" s="58">
        <v>0.9999999967007186</v>
      </c>
      <c r="CY59" s="58">
        <v>0.9999999967007186</v>
      </c>
      <c r="CZ59" s="58">
        <v>0.9999999967007186</v>
      </c>
      <c r="DA59" s="58">
        <v>0.9999999967007186</v>
      </c>
      <c r="DB59" s="58">
        <v>0.9999999967007186</v>
      </c>
      <c r="DC59" s="58">
        <v>0.9999999967007186</v>
      </c>
      <c r="DD59" s="58">
        <v>0.9999999967007186</v>
      </c>
      <c r="DE59" s="58">
        <v>0.9999999967007186</v>
      </c>
      <c r="DF59" s="58">
        <v>0.9999999967007186</v>
      </c>
      <c r="DG59" s="244">
        <v>0.9999999967007186</v>
      </c>
    </row>
    <row r="60" spans="1:111">
      <c r="A60" s="426" t="s">
        <v>1068</v>
      </c>
      <c r="B60" s="58" t="s">
        <v>378</v>
      </c>
      <c r="C60" s="58" t="s">
        <v>378</v>
      </c>
      <c r="D60" s="58" t="s">
        <v>378</v>
      </c>
      <c r="E60" s="58" t="s">
        <v>378</v>
      </c>
      <c r="F60" s="58" t="s">
        <v>378</v>
      </c>
      <c r="G60" s="58" t="s">
        <v>378</v>
      </c>
      <c r="H60" s="58" t="s">
        <v>378</v>
      </c>
      <c r="I60" s="58" t="s">
        <v>378</v>
      </c>
      <c r="J60" s="58" t="s">
        <v>378</v>
      </c>
      <c r="K60" s="58" t="s">
        <v>378</v>
      </c>
      <c r="L60" s="58" t="s">
        <v>378</v>
      </c>
      <c r="M60" s="58" t="s">
        <v>378</v>
      </c>
      <c r="N60" s="58" t="s">
        <v>378</v>
      </c>
      <c r="O60" s="58" t="s">
        <v>378</v>
      </c>
      <c r="P60" s="58" t="s">
        <v>378</v>
      </c>
      <c r="Q60" s="58" t="s">
        <v>378</v>
      </c>
      <c r="R60" s="58" t="s">
        <v>378</v>
      </c>
      <c r="S60" s="58" t="s">
        <v>378</v>
      </c>
      <c r="T60" s="58" t="s">
        <v>378</v>
      </c>
      <c r="U60" s="58" t="s">
        <v>378</v>
      </c>
      <c r="V60" s="58" t="s">
        <v>378</v>
      </c>
      <c r="W60" s="58" t="s">
        <v>378</v>
      </c>
      <c r="X60" s="58" t="s">
        <v>378</v>
      </c>
      <c r="Y60" s="58" t="s">
        <v>378</v>
      </c>
      <c r="Z60" s="58" t="s">
        <v>378</v>
      </c>
      <c r="AA60" s="58" t="s">
        <v>378</v>
      </c>
      <c r="AB60" s="58" t="s">
        <v>378</v>
      </c>
      <c r="AC60" s="58" t="s">
        <v>378</v>
      </c>
      <c r="AD60" s="58" t="s">
        <v>378</v>
      </c>
      <c r="AE60" s="58">
        <v>0</v>
      </c>
      <c r="AF60" s="58">
        <v>2.0076111506570019E-2</v>
      </c>
      <c r="AG60" s="58">
        <v>4.0152223013140038E-2</v>
      </c>
      <c r="AH60" s="58">
        <v>6.0228334519710054E-2</v>
      </c>
      <c r="AI60" s="58">
        <v>8.0304446026280077E-2</v>
      </c>
      <c r="AJ60" s="58">
        <v>0.10038055753285009</v>
      </c>
      <c r="AK60" s="58">
        <v>0.12045666903942011</v>
      </c>
      <c r="AL60" s="58">
        <v>0.14053278054599014</v>
      </c>
      <c r="AM60" s="58">
        <v>0.16060889205256015</v>
      </c>
      <c r="AN60" s="58">
        <v>0.18068500355913017</v>
      </c>
      <c r="AO60" s="58">
        <v>0.20076111506570019</v>
      </c>
      <c r="AP60" s="58">
        <v>0.2208372265722702</v>
      </c>
      <c r="AQ60" s="58">
        <v>0.24091333807884022</v>
      </c>
      <c r="AR60" s="58">
        <v>0.26098944958541026</v>
      </c>
      <c r="AS60" s="58">
        <v>0.28106556109198028</v>
      </c>
      <c r="AT60" s="58">
        <v>0.30114167259855029</v>
      </c>
      <c r="AU60" s="58">
        <v>0.32121778410512031</v>
      </c>
      <c r="AV60" s="58">
        <v>0.34129389561169032</v>
      </c>
      <c r="AW60" s="58">
        <v>0.36137000711826034</v>
      </c>
      <c r="AX60" s="58">
        <v>0.38144611862483035</v>
      </c>
      <c r="AY60" s="58">
        <v>0.40152223013140037</v>
      </c>
      <c r="AZ60" s="58">
        <v>0.42159834163797039</v>
      </c>
      <c r="BA60" s="58">
        <v>0.4416744531445404</v>
      </c>
      <c r="BB60" s="58">
        <v>0.46175056465111042</v>
      </c>
      <c r="BC60" s="58">
        <v>0.48182667615768043</v>
      </c>
      <c r="BD60" s="58">
        <v>0.50190278766425045</v>
      </c>
      <c r="BE60" s="58">
        <v>0.52197889917082052</v>
      </c>
      <c r="BF60" s="58">
        <v>0.54205501067739048</v>
      </c>
      <c r="BG60" s="58">
        <v>0.56213112218396055</v>
      </c>
      <c r="BH60" s="58">
        <v>0.58220723369053051</v>
      </c>
      <c r="BI60" s="58">
        <v>0.60228334519710058</v>
      </c>
      <c r="BJ60" s="58">
        <v>0.62222483144551477</v>
      </c>
      <c r="BK60" s="58">
        <v>0.64210773461698889</v>
      </c>
      <c r="BL60" s="58">
        <v>0.66025527325581901</v>
      </c>
      <c r="BM60" s="58">
        <v>0.6802616907703215</v>
      </c>
      <c r="BN60" s="58">
        <v>0.70026810828482411</v>
      </c>
      <c r="BO60" s="58">
        <v>0.7202745257993266</v>
      </c>
      <c r="BP60" s="58">
        <v>0.74028094331382921</v>
      </c>
      <c r="BQ60" s="58">
        <v>0.7602873608283317</v>
      </c>
      <c r="BR60" s="58">
        <v>0.78029377834283431</v>
      </c>
      <c r="BS60" s="58">
        <v>0.8003001958573368</v>
      </c>
      <c r="BT60" s="58">
        <v>0.82030661337183941</v>
      </c>
      <c r="BU60" s="58">
        <v>0.84031303088634191</v>
      </c>
      <c r="BV60" s="58">
        <v>0.86031944840084451</v>
      </c>
      <c r="BW60" s="58">
        <v>0.88032586591534701</v>
      </c>
      <c r="BX60" s="58">
        <v>0.90033228342984961</v>
      </c>
      <c r="BY60" s="58">
        <v>0.92033870094435211</v>
      </c>
      <c r="BZ60" s="58">
        <v>0.94034511845885471</v>
      </c>
      <c r="CA60" s="58">
        <v>0.96033842549522563</v>
      </c>
      <c r="CB60" s="58">
        <v>0.98016920695530363</v>
      </c>
      <c r="CC60" s="58">
        <v>0.99999998841538162</v>
      </c>
      <c r="CD60" s="58">
        <v>0.99999999338021806</v>
      </c>
      <c r="CE60" s="58">
        <v>0.99999999338021806</v>
      </c>
      <c r="CF60" s="58">
        <v>0.99999999338021806</v>
      </c>
      <c r="CG60" s="58">
        <v>0.99999999338021806</v>
      </c>
      <c r="CH60" s="58">
        <v>0.99999999338021806</v>
      </c>
      <c r="CI60" s="58">
        <v>0.99999999338021806</v>
      </c>
      <c r="CJ60" s="58">
        <v>0.99999999338021806</v>
      </c>
      <c r="CK60" s="58">
        <v>0.99999999338021806</v>
      </c>
      <c r="CL60" s="58">
        <v>0.99999999338021806</v>
      </c>
      <c r="CM60" s="58">
        <v>0.99999999338021806</v>
      </c>
      <c r="CN60" s="58">
        <v>0.99999999338021806</v>
      </c>
      <c r="CO60" s="58">
        <v>0.99999999338021806</v>
      </c>
      <c r="CP60" s="58">
        <v>0.99999999338021806</v>
      </c>
      <c r="CQ60" s="58">
        <v>0.99999999338021806</v>
      </c>
      <c r="CR60" s="58">
        <v>0.99999999338021806</v>
      </c>
      <c r="CS60" s="58">
        <v>0.99999999338021806</v>
      </c>
      <c r="CT60" s="58">
        <v>0.99999999338021806</v>
      </c>
      <c r="CU60" s="58">
        <v>0.99999999338021806</v>
      </c>
      <c r="CV60" s="58">
        <v>0.99999999338021806</v>
      </c>
      <c r="CW60" s="58">
        <v>0.99999999338021806</v>
      </c>
      <c r="CX60" s="58">
        <v>0.99999999338021806</v>
      </c>
      <c r="CY60" s="58">
        <v>0.99999999338021806</v>
      </c>
      <c r="CZ60" s="58">
        <v>0.99999999338021806</v>
      </c>
      <c r="DA60" s="58">
        <v>0.99999999338021806</v>
      </c>
      <c r="DB60" s="58">
        <v>0.99999999338021806</v>
      </c>
      <c r="DC60" s="58">
        <v>0.99999999338021806</v>
      </c>
      <c r="DD60" s="58">
        <v>0.99999999338021806</v>
      </c>
      <c r="DE60" s="58">
        <v>0.99999999338021806</v>
      </c>
      <c r="DF60" s="58">
        <v>0.99999999338021806</v>
      </c>
      <c r="DG60" s="244">
        <v>0.99999999338021806</v>
      </c>
    </row>
    <row r="61" spans="1:111">
      <c r="A61" s="426" t="s">
        <v>89</v>
      </c>
      <c r="B61" s="58" t="s">
        <v>378</v>
      </c>
      <c r="C61" s="58" t="s">
        <v>378</v>
      </c>
      <c r="D61" s="58" t="s">
        <v>378</v>
      </c>
      <c r="E61" s="58" t="s">
        <v>378</v>
      </c>
      <c r="F61" s="58" t="s">
        <v>378</v>
      </c>
      <c r="G61" s="58" t="s">
        <v>378</v>
      </c>
      <c r="H61" s="58" t="s">
        <v>378</v>
      </c>
      <c r="I61" s="58" t="s">
        <v>378</v>
      </c>
      <c r="J61" s="58" t="s">
        <v>378</v>
      </c>
      <c r="K61" s="58" t="s">
        <v>378</v>
      </c>
      <c r="L61" s="58" t="s">
        <v>378</v>
      </c>
      <c r="M61" s="58" t="s">
        <v>378</v>
      </c>
      <c r="N61" s="58" t="s">
        <v>378</v>
      </c>
      <c r="O61" s="58" t="s">
        <v>378</v>
      </c>
      <c r="P61" s="58" t="s">
        <v>378</v>
      </c>
      <c r="Q61" s="58" t="s">
        <v>378</v>
      </c>
      <c r="R61" s="58" t="s">
        <v>378</v>
      </c>
      <c r="S61" s="58" t="s">
        <v>378</v>
      </c>
      <c r="T61" s="58" t="s">
        <v>378</v>
      </c>
      <c r="U61" s="58" t="s">
        <v>378</v>
      </c>
      <c r="V61" s="58" t="s">
        <v>378</v>
      </c>
      <c r="W61" s="58" t="s">
        <v>378</v>
      </c>
      <c r="X61" s="58" t="s">
        <v>378</v>
      </c>
      <c r="Y61" s="58" t="s">
        <v>378</v>
      </c>
      <c r="Z61" s="58" t="s">
        <v>378</v>
      </c>
      <c r="AA61" s="58" t="s">
        <v>378</v>
      </c>
      <c r="AB61" s="58" t="s">
        <v>378</v>
      </c>
      <c r="AC61" s="58" t="s">
        <v>378</v>
      </c>
      <c r="AD61" s="58" t="s">
        <v>378</v>
      </c>
      <c r="AE61" s="58" t="s">
        <v>378</v>
      </c>
      <c r="AF61" s="58" t="s">
        <v>378</v>
      </c>
      <c r="AG61" s="58" t="s">
        <v>378</v>
      </c>
      <c r="AH61" s="58" t="s">
        <v>378</v>
      </c>
      <c r="AI61" s="58" t="s">
        <v>378</v>
      </c>
      <c r="AJ61" s="58" t="s">
        <v>378</v>
      </c>
      <c r="AK61" s="58" t="s">
        <v>378</v>
      </c>
      <c r="AL61" s="58" t="s">
        <v>378</v>
      </c>
      <c r="AM61" s="58" t="s">
        <v>378</v>
      </c>
      <c r="AN61" s="58" t="s">
        <v>378</v>
      </c>
      <c r="AO61" s="58" t="s">
        <v>378</v>
      </c>
      <c r="AP61" s="58" t="s">
        <v>378</v>
      </c>
      <c r="AQ61" s="58" t="s">
        <v>378</v>
      </c>
      <c r="AR61" s="58" t="s">
        <v>378</v>
      </c>
      <c r="AS61" s="58" t="s">
        <v>378</v>
      </c>
      <c r="AT61" s="58" t="s">
        <v>378</v>
      </c>
      <c r="AU61" s="58" t="s">
        <v>378</v>
      </c>
      <c r="AV61" s="58" t="s">
        <v>378</v>
      </c>
      <c r="AW61" s="58" t="s">
        <v>378</v>
      </c>
      <c r="AX61" s="58" t="s">
        <v>378</v>
      </c>
      <c r="AY61" s="58" t="s">
        <v>378</v>
      </c>
      <c r="AZ61" s="58" t="s">
        <v>378</v>
      </c>
      <c r="BA61" s="58" t="s">
        <v>378</v>
      </c>
      <c r="BB61" s="58" t="s">
        <v>378</v>
      </c>
      <c r="BC61" s="58" t="s">
        <v>378</v>
      </c>
      <c r="BD61" s="58" t="s">
        <v>378</v>
      </c>
      <c r="BE61" s="58" t="s">
        <v>378</v>
      </c>
      <c r="BF61" s="58" t="s">
        <v>378</v>
      </c>
      <c r="BG61" s="58" t="s">
        <v>378</v>
      </c>
      <c r="BH61" s="58" t="s">
        <v>378</v>
      </c>
      <c r="BI61" s="58" t="s">
        <v>378</v>
      </c>
      <c r="BJ61" s="58" t="s">
        <v>378</v>
      </c>
      <c r="BK61" s="58" t="s">
        <v>378</v>
      </c>
      <c r="BL61" s="58" t="s">
        <v>378</v>
      </c>
      <c r="BM61" s="58" t="s">
        <v>378</v>
      </c>
      <c r="BN61" s="58" t="s">
        <v>378</v>
      </c>
      <c r="BO61" s="58" t="s">
        <v>378</v>
      </c>
      <c r="BP61" s="58" t="s">
        <v>378</v>
      </c>
      <c r="BQ61" s="58" t="s">
        <v>378</v>
      </c>
      <c r="BR61" s="58" t="s">
        <v>378</v>
      </c>
      <c r="BS61" s="58" t="s">
        <v>378</v>
      </c>
      <c r="BT61" s="58" t="s">
        <v>378</v>
      </c>
      <c r="BU61" s="58" t="s">
        <v>378</v>
      </c>
      <c r="BV61" s="58" t="s">
        <v>378</v>
      </c>
      <c r="BW61" s="58" t="s">
        <v>378</v>
      </c>
      <c r="BX61" s="58" t="s">
        <v>378</v>
      </c>
      <c r="BY61" s="58" t="s">
        <v>378</v>
      </c>
      <c r="BZ61" s="58" t="s">
        <v>378</v>
      </c>
      <c r="CA61" s="58" t="s">
        <v>378</v>
      </c>
      <c r="CB61" s="58" t="s">
        <v>378</v>
      </c>
      <c r="CC61" s="58" t="s">
        <v>378</v>
      </c>
      <c r="CD61" s="58" t="s">
        <v>378</v>
      </c>
      <c r="CE61" s="58" t="s">
        <v>378</v>
      </c>
      <c r="CF61" s="58" t="s">
        <v>378</v>
      </c>
      <c r="CG61" s="58" t="s">
        <v>378</v>
      </c>
      <c r="CH61" s="58" t="s">
        <v>378</v>
      </c>
      <c r="CI61" s="58" t="s">
        <v>378</v>
      </c>
      <c r="CJ61" s="58" t="s">
        <v>378</v>
      </c>
      <c r="CK61" s="58" t="s">
        <v>378</v>
      </c>
      <c r="CL61" s="58" t="s">
        <v>378</v>
      </c>
      <c r="CM61" s="58" t="s">
        <v>378</v>
      </c>
      <c r="CN61" s="58" t="s">
        <v>378</v>
      </c>
      <c r="CO61" s="58" t="s">
        <v>378</v>
      </c>
      <c r="CP61" s="58" t="s">
        <v>378</v>
      </c>
      <c r="CQ61" s="58" t="s">
        <v>378</v>
      </c>
      <c r="CR61" s="58" t="s">
        <v>378</v>
      </c>
      <c r="CS61" s="58" t="s">
        <v>378</v>
      </c>
      <c r="CT61" s="58" t="s">
        <v>378</v>
      </c>
      <c r="CU61" s="58" t="s">
        <v>378</v>
      </c>
      <c r="CV61" s="58" t="s">
        <v>378</v>
      </c>
      <c r="CW61" s="58" t="s">
        <v>378</v>
      </c>
      <c r="CX61" s="58" t="s">
        <v>378</v>
      </c>
      <c r="CY61" s="58" t="s">
        <v>378</v>
      </c>
      <c r="CZ61" s="58" t="s">
        <v>378</v>
      </c>
      <c r="DA61" s="58" t="s">
        <v>378</v>
      </c>
      <c r="DB61" s="58" t="s">
        <v>378</v>
      </c>
      <c r="DC61" s="58" t="s">
        <v>378</v>
      </c>
      <c r="DD61" s="58" t="s">
        <v>378</v>
      </c>
      <c r="DE61" s="58" t="s">
        <v>378</v>
      </c>
      <c r="DF61" s="58" t="s">
        <v>378</v>
      </c>
      <c r="DG61" s="244" t="s">
        <v>378</v>
      </c>
    </row>
    <row r="62" spans="1:111">
      <c r="A62" s="426" t="s">
        <v>2732</v>
      </c>
      <c r="B62" s="58" t="s">
        <v>378</v>
      </c>
      <c r="C62" s="58" t="s">
        <v>378</v>
      </c>
      <c r="D62" s="58" t="s">
        <v>378</v>
      </c>
      <c r="E62" s="58" t="s">
        <v>378</v>
      </c>
      <c r="F62" s="58" t="s">
        <v>378</v>
      </c>
      <c r="G62" s="58" t="s">
        <v>378</v>
      </c>
      <c r="H62" s="58" t="s">
        <v>378</v>
      </c>
      <c r="I62" s="58" t="s">
        <v>378</v>
      </c>
      <c r="J62" s="58" t="s">
        <v>378</v>
      </c>
      <c r="K62" s="58" t="s">
        <v>378</v>
      </c>
      <c r="L62" s="58" t="s">
        <v>378</v>
      </c>
      <c r="M62" s="58" t="s">
        <v>378</v>
      </c>
      <c r="N62" s="58" t="s">
        <v>378</v>
      </c>
      <c r="O62" s="58" t="s">
        <v>378</v>
      </c>
      <c r="P62" s="58" t="s">
        <v>378</v>
      </c>
      <c r="Q62" s="58" t="s">
        <v>378</v>
      </c>
      <c r="R62" s="58" t="s">
        <v>378</v>
      </c>
      <c r="S62" s="58" t="s">
        <v>378</v>
      </c>
      <c r="T62" s="58" t="s">
        <v>378</v>
      </c>
      <c r="U62" s="58" t="s">
        <v>378</v>
      </c>
      <c r="V62" s="58" t="s">
        <v>378</v>
      </c>
      <c r="W62" s="58" t="s">
        <v>378</v>
      </c>
      <c r="X62" s="58">
        <v>0</v>
      </c>
      <c r="Y62" s="58">
        <v>2.287393863848897E-2</v>
      </c>
      <c r="Z62" s="58">
        <v>4.5747882036402142E-2</v>
      </c>
      <c r="AA62" s="58">
        <v>6.8621825434315303E-2</v>
      </c>
      <c r="AB62" s="58">
        <v>9.1495768832228472E-2</v>
      </c>
      <c r="AC62" s="58">
        <v>0.11436971223014164</v>
      </c>
      <c r="AD62" s="58">
        <v>0.13724365562805479</v>
      </c>
      <c r="AE62" s="58">
        <v>0.16011759902596798</v>
      </c>
      <c r="AF62" s="58">
        <v>0.18299154242388113</v>
      </c>
      <c r="AG62" s="58">
        <v>0.20586548582179431</v>
      </c>
      <c r="AH62" s="58">
        <v>0.22873942921970747</v>
      </c>
      <c r="AI62" s="58">
        <v>0.25161337261762062</v>
      </c>
      <c r="AJ62" s="58">
        <v>0.27448731601553383</v>
      </c>
      <c r="AK62" s="58">
        <v>0.29736125941344699</v>
      </c>
      <c r="AL62" s="58">
        <v>0.32023520281136014</v>
      </c>
      <c r="AM62" s="58">
        <v>0.3431091462092733</v>
      </c>
      <c r="AN62" s="58">
        <v>0.36598308960718645</v>
      </c>
      <c r="AO62" s="58">
        <v>0.38885703141862493</v>
      </c>
      <c r="AP62" s="58">
        <v>0.41173097481653809</v>
      </c>
      <c r="AQ62" s="58">
        <v>0.43460491821445124</v>
      </c>
      <c r="AR62" s="58">
        <v>0.4574788616123644</v>
      </c>
      <c r="AS62" s="58">
        <v>0.48035280501027761</v>
      </c>
      <c r="AT62" s="58">
        <v>0.5032267484081907</v>
      </c>
      <c r="AU62" s="58">
        <v>0.52610069180610386</v>
      </c>
      <c r="AV62" s="58">
        <v>0.54897463520401713</v>
      </c>
      <c r="AW62" s="58">
        <v>0.57184857860193028</v>
      </c>
      <c r="AX62" s="58">
        <v>0.59472252199984343</v>
      </c>
      <c r="AY62" s="58">
        <v>0.61759646539775659</v>
      </c>
      <c r="AZ62" s="58">
        <v>0.64047040879566974</v>
      </c>
      <c r="BA62" s="58">
        <v>0.6633443521935829</v>
      </c>
      <c r="BB62" s="58">
        <v>0.68621829559149605</v>
      </c>
      <c r="BC62" s="58">
        <v>0.70901373387378186</v>
      </c>
      <c r="BD62" s="58">
        <v>0.73177500266329443</v>
      </c>
      <c r="BE62" s="58">
        <v>0.75453627145280711</v>
      </c>
      <c r="BF62" s="58">
        <v>0.77520656971878232</v>
      </c>
      <c r="BG62" s="58">
        <v>0.79483138748241289</v>
      </c>
      <c r="BH62" s="58">
        <v>0.81445620524604356</v>
      </c>
      <c r="BI62" s="58">
        <v>0.83408102300967424</v>
      </c>
      <c r="BJ62" s="58">
        <v>0.85370584077330491</v>
      </c>
      <c r="BK62" s="58">
        <v>0.4162872685091244</v>
      </c>
      <c r="BL62" s="58">
        <v>0.44838443699342712</v>
      </c>
      <c r="BM62" s="58">
        <v>0.48048160547772978</v>
      </c>
      <c r="BN62" s="58">
        <v>0.51257877396203244</v>
      </c>
      <c r="BO62" s="58">
        <v>0.5446759424463351</v>
      </c>
      <c r="BP62" s="58">
        <v>0.57677311093063777</v>
      </c>
      <c r="BQ62" s="58">
        <v>0.60887027941494043</v>
      </c>
      <c r="BR62" s="58">
        <v>0.63586502206327522</v>
      </c>
      <c r="BS62" s="58">
        <v>0.65860770184166506</v>
      </c>
      <c r="BT62" s="58">
        <v>0.68135038162005501</v>
      </c>
      <c r="BU62" s="58">
        <v>0.70409306139844485</v>
      </c>
      <c r="BV62" s="58">
        <v>0.72683574117683469</v>
      </c>
      <c r="BW62" s="58">
        <v>0.74957842095522464</v>
      </c>
      <c r="BX62" s="58">
        <v>0.77232110073361449</v>
      </c>
      <c r="BY62" s="58">
        <v>0.79506378051200433</v>
      </c>
      <c r="BZ62" s="58">
        <v>0.81679270184240238</v>
      </c>
      <c r="CA62" s="58">
        <v>0.82595061368929634</v>
      </c>
      <c r="CB62" s="58">
        <v>0.83504954877301141</v>
      </c>
      <c r="CC62" s="58">
        <v>0.8430474932790375</v>
      </c>
      <c r="CD62" s="58">
        <v>0.85104543778506359</v>
      </c>
      <c r="CE62" s="58">
        <v>0.85904338229108967</v>
      </c>
      <c r="CF62" s="58">
        <v>0.86644984557308624</v>
      </c>
      <c r="CG62" s="58">
        <v>0.87385629826801692</v>
      </c>
      <c r="CH62" s="58">
        <v>0.88126275096294748</v>
      </c>
      <c r="CI62" s="58">
        <v>0.88838374989284852</v>
      </c>
      <c r="CJ62" s="58">
        <v>0.89429155500793878</v>
      </c>
      <c r="CK62" s="58">
        <v>0.90019936012302892</v>
      </c>
      <c r="CL62" s="58">
        <v>0.90610716523811918</v>
      </c>
      <c r="CM62" s="58">
        <v>0.91201497035320944</v>
      </c>
      <c r="CN62" s="58">
        <v>0.9179227754682997</v>
      </c>
      <c r="CO62" s="58">
        <v>0.92383058058338996</v>
      </c>
      <c r="CP62" s="58">
        <v>0.92973838569848011</v>
      </c>
      <c r="CQ62" s="58">
        <v>0.93564619081357037</v>
      </c>
      <c r="CR62" s="58">
        <v>0.94155399592866063</v>
      </c>
      <c r="CS62" s="58">
        <v>0.94664313877798634</v>
      </c>
      <c r="CT62" s="58">
        <v>0.95132292969840737</v>
      </c>
      <c r="CU62" s="58">
        <v>0.95600272061882852</v>
      </c>
      <c r="CV62" s="58">
        <v>0.96068251153924966</v>
      </c>
      <c r="CW62" s="58">
        <v>0.96533392761055103</v>
      </c>
      <c r="CX62" s="58">
        <v>0.96998425170162417</v>
      </c>
      <c r="CY62" s="58">
        <v>0.97463457579269719</v>
      </c>
      <c r="CZ62" s="58">
        <v>0.97928489988377032</v>
      </c>
      <c r="DA62" s="58">
        <v>0.98393522397484334</v>
      </c>
      <c r="DB62" s="58">
        <v>0.98858554806591636</v>
      </c>
      <c r="DC62" s="58">
        <v>0.9932358721569895</v>
      </c>
      <c r="DD62" s="58">
        <v>0.99788619624806252</v>
      </c>
      <c r="DE62" s="58">
        <v>0.9999999826069631</v>
      </c>
      <c r="DF62" s="58">
        <v>0.9999999826069631</v>
      </c>
      <c r="DG62" s="244">
        <v>0.9999999826069631</v>
      </c>
    </row>
    <row r="63" spans="1:111">
      <c r="A63" s="426" t="s">
        <v>155</v>
      </c>
      <c r="B63" s="58" t="s">
        <v>378</v>
      </c>
      <c r="C63" s="58" t="s">
        <v>378</v>
      </c>
      <c r="D63" s="58" t="s">
        <v>378</v>
      </c>
      <c r="E63" s="58" t="s">
        <v>378</v>
      </c>
      <c r="F63" s="58" t="s">
        <v>378</v>
      </c>
      <c r="G63" s="58" t="s">
        <v>378</v>
      </c>
      <c r="H63" s="58" t="s">
        <v>378</v>
      </c>
      <c r="I63" s="58" t="s">
        <v>378</v>
      </c>
      <c r="J63" s="58" t="s">
        <v>378</v>
      </c>
      <c r="K63" s="58" t="s">
        <v>378</v>
      </c>
      <c r="L63" s="58" t="s">
        <v>378</v>
      </c>
      <c r="M63" s="58" t="s">
        <v>378</v>
      </c>
      <c r="N63" s="58" t="s">
        <v>378</v>
      </c>
      <c r="O63" s="58" t="s">
        <v>378</v>
      </c>
      <c r="P63" s="58" t="s">
        <v>378</v>
      </c>
      <c r="Q63" s="58">
        <v>0</v>
      </c>
      <c r="R63" s="58">
        <v>1.7179265759563096E-2</v>
      </c>
      <c r="S63" s="58">
        <v>3.3351894429738974E-2</v>
      </c>
      <c r="T63" s="58">
        <v>5.6269258264582567E-2</v>
      </c>
      <c r="U63" s="58">
        <v>7.918662209942616E-2</v>
      </c>
      <c r="V63" s="58">
        <v>0.10210398593426977</v>
      </c>
      <c r="W63" s="58">
        <v>0.12502134976911336</v>
      </c>
      <c r="X63" s="58">
        <v>0.14793871360395694</v>
      </c>
      <c r="Y63" s="58">
        <v>0.16740598595326589</v>
      </c>
      <c r="Z63" s="58">
        <v>0.19046636924105989</v>
      </c>
      <c r="AA63" s="58">
        <v>0.21352675252885386</v>
      </c>
      <c r="AB63" s="58">
        <v>0.23658713581664784</v>
      </c>
      <c r="AC63" s="58">
        <v>0.25964751910444184</v>
      </c>
      <c r="AD63" s="58">
        <v>0.28270790239223581</v>
      </c>
      <c r="AE63" s="58">
        <v>0.30576828568002978</v>
      </c>
      <c r="AF63" s="58">
        <v>0.32793470230266264</v>
      </c>
      <c r="AG63" s="58">
        <v>0.35102210782678739</v>
      </c>
      <c r="AH63" s="58">
        <v>0.37410951335091219</v>
      </c>
      <c r="AI63" s="58">
        <v>0.397196918875037</v>
      </c>
      <c r="AJ63" s="58">
        <v>0.42028432439916175</v>
      </c>
      <c r="AK63" s="58">
        <v>0.44337172992328655</v>
      </c>
      <c r="AL63" s="58">
        <v>0.4664591354474113</v>
      </c>
      <c r="AM63" s="58">
        <v>0.48954653845427715</v>
      </c>
      <c r="AN63" s="58">
        <v>0.51263394271977247</v>
      </c>
      <c r="AO63" s="58">
        <v>0.53572134824389717</v>
      </c>
      <c r="AP63" s="58">
        <v>0.55880875376802197</v>
      </c>
      <c r="AQ63" s="58">
        <v>0.58189615929214678</v>
      </c>
      <c r="AR63" s="58">
        <v>0.60498356481627158</v>
      </c>
      <c r="AS63" s="58">
        <v>0.62807097034039638</v>
      </c>
      <c r="AT63" s="58">
        <v>0.65115837586452108</v>
      </c>
      <c r="AU63" s="58">
        <v>0.67424578138864588</v>
      </c>
      <c r="AV63" s="58">
        <v>0.69727412950038703</v>
      </c>
      <c r="AW63" s="58">
        <v>0.72027680408802852</v>
      </c>
      <c r="AX63" s="58">
        <v>0.74327947867567001</v>
      </c>
      <c r="AY63" s="58">
        <v>0.7641117700735669</v>
      </c>
      <c r="AZ63" s="58">
        <v>0.78385887365247986</v>
      </c>
      <c r="BA63" s="58">
        <v>0.80360597723139271</v>
      </c>
      <c r="BB63" s="58">
        <v>0.82335308081030567</v>
      </c>
      <c r="BC63" s="58">
        <v>0.84310018438921863</v>
      </c>
      <c r="BD63" s="58">
        <v>0.86284728796813148</v>
      </c>
      <c r="BE63" s="58">
        <v>0.88259439154704444</v>
      </c>
      <c r="BF63" s="58">
        <v>0.90234149512595729</v>
      </c>
      <c r="BG63" s="58">
        <v>0.92071270104135872</v>
      </c>
      <c r="BH63" s="58">
        <v>0.93994103275314311</v>
      </c>
      <c r="BI63" s="58">
        <v>0.95217341282547729</v>
      </c>
      <c r="BJ63" s="58">
        <v>0.9717501780850808</v>
      </c>
      <c r="BK63" s="58">
        <v>0.98555488811934899</v>
      </c>
      <c r="BL63" s="58">
        <v>0.99198007986290515</v>
      </c>
      <c r="BM63" s="58">
        <v>0.99424169667256812</v>
      </c>
      <c r="BN63" s="58">
        <v>0.99483518879569743</v>
      </c>
      <c r="BO63" s="58">
        <v>0.99542868091882675</v>
      </c>
      <c r="BP63" s="58">
        <v>0.99602217304195606</v>
      </c>
      <c r="BQ63" s="58">
        <v>0.99661566516508537</v>
      </c>
      <c r="BR63" s="58">
        <v>0.9971043468076779</v>
      </c>
      <c r="BS63" s="58">
        <v>0.99759302720214027</v>
      </c>
      <c r="BT63" s="58">
        <v>0.99808170759660253</v>
      </c>
      <c r="BU63" s="58">
        <v>0.9985703879910649</v>
      </c>
      <c r="BV63" s="58">
        <v>0.99905906838552727</v>
      </c>
      <c r="BW63" s="58">
        <v>0.99954774877998964</v>
      </c>
      <c r="BX63" s="58">
        <v>0.9999999812780479</v>
      </c>
      <c r="BY63" s="58">
        <v>0.9999999812780479</v>
      </c>
      <c r="BZ63" s="58">
        <v>0.9999999812780479</v>
      </c>
      <c r="CA63" s="58">
        <v>0.9999999812780479</v>
      </c>
      <c r="CB63" s="58">
        <v>0.9999999812780479</v>
      </c>
      <c r="CC63" s="58">
        <v>0.9999999812780479</v>
      </c>
      <c r="CD63" s="58">
        <v>0.9999999812780479</v>
      </c>
      <c r="CE63" s="58">
        <v>0.9999999812780479</v>
      </c>
      <c r="CF63" s="58">
        <v>0.9999999812780479</v>
      </c>
      <c r="CG63" s="58">
        <v>0.9999999812780479</v>
      </c>
      <c r="CH63" s="58">
        <v>0.9999999812780479</v>
      </c>
      <c r="CI63" s="58">
        <v>0.9999999812780479</v>
      </c>
      <c r="CJ63" s="58">
        <v>0.9999999812780479</v>
      </c>
      <c r="CK63" s="58">
        <v>0.9999999812780479</v>
      </c>
      <c r="CL63" s="58">
        <v>0.9999999812780479</v>
      </c>
      <c r="CM63" s="58">
        <v>0.9999999812780479</v>
      </c>
      <c r="CN63" s="58">
        <v>0.9999999812780479</v>
      </c>
      <c r="CO63" s="58">
        <v>0.9999999812780479</v>
      </c>
      <c r="CP63" s="58">
        <v>0.9999999812780479</v>
      </c>
      <c r="CQ63" s="58">
        <v>0.9999999812780479</v>
      </c>
      <c r="CR63" s="58">
        <v>0.9999999812780479</v>
      </c>
      <c r="CS63" s="58">
        <v>0.9999999812780479</v>
      </c>
      <c r="CT63" s="58">
        <v>0.9999999812780479</v>
      </c>
      <c r="CU63" s="58">
        <v>0.9999999812780479</v>
      </c>
      <c r="CV63" s="58">
        <v>0.9999999812780479</v>
      </c>
      <c r="CW63" s="58">
        <v>0.9999999812780479</v>
      </c>
      <c r="CX63" s="58">
        <v>0.9999999812780479</v>
      </c>
      <c r="CY63" s="58">
        <v>0.9999999812780479</v>
      </c>
      <c r="CZ63" s="58">
        <v>0.9999999812780479</v>
      </c>
      <c r="DA63" s="58">
        <v>0.9999999812780479</v>
      </c>
      <c r="DB63" s="58">
        <v>0.9999999812780479</v>
      </c>
      <c r="DC63" s="58">
        <v>0.9999999812780479</v>
      </c>
      <c r="DD63" s="58">
        <v>0.9999999812780479</v>
      </c>
      <c r="DE63" s="58">
        <v>0.9999999812780479</v>
      </c>
      <c r="DF63" s="58">
        <v>0.9999999812780479</v>
      </c>
      <c r="DG63" s="244">
        <v>0.9999999812780479</v>
      </c>
    </row>
    <row r="64" spans="1:111">
      <c r="A64" s="426" t="s">
        <v>2759</v>
      </c>
      <c r="B64" s="58" t="s">
        <v>378</v>
      </c>
      <c r="C64" s="58" t="s">
        <v>378</v>
      </c>
      <c r="D64" s="58" t="s">
        <v>378</v>
      </c>
      <c r="E64" s="58" t="s">
        <v>378</v>
      </c>
      <c r="F64" s="58" t="s">
        <v>378</v>
      </c>
      <c r="G64" s="58" t="s">
        <v>378</v>
      </c>
      <c r="H64" s="58" t="s">
        <v>378</v>
      </c>
      <c r="I64" s="58" t="s">
        <v>378</v>
      </c>
      <c r="J64" s="58" t="s">
        <v>378</v>
      </c>
      <c r="K64" s="58" t="s">
        <v>378</v>
      </c>
      <c r="L64" s="58" t="s">
        <v>378</v>
      </c>
      <c r="M64" s="58" t="s">
        <v>378</v>
      </c>
      <c r="N64" s="58" t="s">
        <v>378</v>
      </c>
      <c r="O64" s="58" t="s">
        <v>378</v>
      </c>
      <c r="P64" s="58" t="s">
        <v>378</v>
      </c>
      <c r="Q64" s="58">
        <v>0</v>
      </c>
      <c r="R64" s="58">
        <v>2.2110132555832756E-2</v>
      </c>
      <c r="S64" s="58">
        <v>4.4220265111665512E-2</v>
      </c>
      <c r="T64" s="58">
        <v>6.6330397667498278E-2</v>
      </c>
      <c r="U64" s="58">
        <v>8.8440530223331024E-2</v>
      </c>
      <c r="V64" s="58">
        <v>0.11055066277916378</v>
      </c>
      <c r="W64" s="58">
        <v>0.13266079533499656</v>
      </c>
      <c r="X64" s="58">
        <v>0.1547709278908293</v>
      </c>
      <c r="Y64" s="58">
        <v>0.17688106044666205</v>
      </c>
      <c r="Z64" s="58">
        <v>0.19899119300249482</v>
      </c>
      <c r="AA64" s="58">
        <v>0.22110132555832757</v>
      </c>
      <c r="AB64" s="58">
        <v>0.24321145811416034</v>
      </c>
      <c r="AC64" s="58">
        <v>0.26532159066999311</v>
      </c>
      <c r="AD64" s="58">
        <v>0.28743172322582583</v>
      </c>
      <c r="AE64" s="58">
        <v>0.3095418557816586</v>
      </c>
      <c r="AF64" s="58">
        <v>0.32955198470774472</v>
      </c>
      <c r="AG64" s="58">
        <v>0.35173107135390219</v>
      </c>
      <c r="AH64" s="58">
        <v>0.37391015800005972</v>
      </c>
      <c r="AI64" s="58">
        <v>0.39608924464621725</v>
      </c>
      <c r="AJ64" s="58">
        <v>0.41826833129237478</v>
      </c>
      <c r="AK64" s="58">
        <v>0.44044741793853232</v>
      </c>
      <c r="AL64" s="58">
        <v>0.46262650458468985</v>
      </c>
      <c r="AM64" s="58">
        <v>0.48480559123084732</v>
      </c>
      <c r="AN64" s="58">
        <v>0.50698467787700485</v>
      </c>
      <c r="AO64" s="58">
        <v>0.52916376452316238</v>
      </c>
      <c r="AP64" s="58">
        <v>0.55134285116931991</v>
      </c>
      <c r="AQ64" s="58">
        <v>0.57352193781547744</v>
      </c>
      <c r="AR64" s="58">
        <v>0.59570102446163498</v>
      </c>
      <c r="AS64" s="58">
        <v>0.61788011110779251</v>
      </c>
      <c r="AT64" s="58">
        <v>0.64005919775395004</v>
      </c>
      <c r="AU64" s="58">
        <v>0.66223828440010757</v>
      </c>
      <c r="AV64" s="58">
        <v>0.68436241251256935</v>
      </c>
      <c r="AW64" s="58">
        <v>0.7064626484672899</v>
      </c>
      <c r="AX64" s="58">
        <v>0.72856288442201045</v>
      </c>
      <c r="AY64" s="58">
        <v>0.75045523928994551</v>
      </c>
      <c r="AZ64" s="58">
        <v>0.77224365660125638</v>
      </c>
      <c r="BA64" s="58">
        <v>0.79403207391256736</v>
      </c>
      <c r="BB64" s="58">
        <v>0.81582049122387823</v>
      </c>
      <c r="BC64" s="58">
        <v>0.8376089085351891</v>
      </c>
      <c r="BD64" s="58">
        <v>0.85939732584649997</v>
      </c>
      <c r="BE64" s="58">
        <v>0.88118574315781095</v>
      </c>
      <c r="BF64" s="58">
        <v>0.90297416046912182</v>
      </c>
      <c r="BG64" s="58">
        <v>0.92476257778043269</v>
      </c>
      <c r="BH64" s="58">
        <v>0.94655099509174356</v>
      </c>
      <c r="BI64" s="58">
        <v>0.96833941240305443</v>
      </c>
      <c r="BJ64" s="58">
        <v>0.99012782971436542</v>
      </c>
      <c r="BK64" s="58">
        <v>0.99999999203528367</v>
      </c>
      <c r="BL64" s="58">
        <v>0.99999999203528367</v>
      </c>
      <c r="BM64" s="58">
        <v>0.99999999203528367</v>
      </c>
      <c r="BN64" s="58">
        <v>0.99999999203528367</v>
      </c>
      <c r="BO64" s="58">
        <v>0.99999999203528367</v>
      </c>
      <c r="BP64" s="58">
        <v>0.99999999203528367</v>
      </c>
      <c r="BQ64" s="58">
        <v>0.99999999203528367</v>
      </c>
      <c r="BR64" s="58">
        <v>0.99999999203528367</v>
      </c>
      <c r="BS64" s="58">
        <v>0.99999999203528367</v>
      </c>
      <c r="BT64" s="58">
        <v>0.99999999203528367</v>
      </c>
      <c r="BU64" s="58">
        <v>0.99999999203528367</v>
      </c>
      <c r="BV64" s="58">
        <v>0.99999999203528367</v>
      </c>
      <c r="BW64" s="58">
        <v>0.99999999203528367</v>
      </c>
      <c r="BX64" s="58">
        <v>0.99999999203528367</v>
      </c>
      <c r="BY64" s="58">
        <v>0.99999999203528367</v>
      </c>
      <c r="BZ64" s="58">
        <v>0.99999999203528367</v>
      </c>
      <c r="CA64" s="58">
        <v>0.99999999203528367</v>
      </c>
      <c r="CB64" s="58">
        <v>0.99999999203528367</v>
      </c>
      <c r="CC64" s="58">
        <v>0.99999999203528367</v>
      </c>
      <c r="CD64" s="58">
        <v>0.99999999203528367</v>
      </c>
      <c r="CE64" s="58">
        <v>0.99999999203528367</v>
      </c>
      <c r="CF64" s="58">
        <v>0.99999999203528367</v>
      </c>
      <c r="CG64" s="58">
        <v>0.99999999203528367</v>
      </c>
      <c r="CH64" s="58">
        <v>0.99999999203528367</v>
      </c>
      <c r="CI64" s="58">
        <v>0.99999999203528367</v>
      </c>
      <c r="CJ64" s="58">
        <v>0.99999999203528367</v>
      </c>
      <c r="CK64" s="58">
        <v>0.99999999203528367</v>
      </c>
      <c r="CL64" s="58">
        <v>0.99999999203528367</v>
      </c>
      <c r="CM64" s="58">
        <v>0.99999999203528367</v>
      </c>
      <c r="CN64" s="58">
        <v>0.99999999203528367</v>
      </c>
      <c r="CO64" s="58">
        <v>0.99999999203528367</v>
      </c>
      <c r="CP64" s="58">
        <v>0.99999999203528367</v>
      </c>
      <c r="CQ64" s="58">
        <v>0.99999999203528367</v>
      </c>
      <c r="CR64" s="58">
        <v>0.99999999203528367</v>
      </c>
      <c r="CS64" s="58">
        <v>0.99999999203528367</v>
      </c>
      <c r="CT64" s="58">
        <v>0.99999999203528367</v>
      </c>
      <c r="CU64" s="58">
        <v>0.99999999203528367</v>
      </c>
      <c r="CV64" s="58">
        <v>0.99999999203528367</v>
      </c>
      <c r="CW64" s="58">
        <v>0.99999999203528367</v>
      </c>
      <c r="CX64" s="58">
        <v>0.99999999203528367</v>
      </c>
      <c r="CY64" s="58">
        <v>0.99999999203528367</v>
      </c>
      <c r="CZ64" s="58">
        <v>0.99999999203528367</v>
      </c>
      <c r="DA64" s="58">
        <v>0.99999999203528367</v>
      </c>
      <c r="DB64" s="58">
        <v>0.99999999203528367</v>
      </c>
      <c r="DC64" s="58">
        <v>0.99999999203528367</v>
      </c>
      <c r="DD64" s="58">
        <v>0.99999999203528367</v>
      </c>
      <c r="DE64" s="58">
        <v>0.99999999203528367</v>
      </c>
      <c r="DF64" s="58">
        <v>0.99999999203528367</v>
      </c>
      <c r="DG64" s="244">
        <v>0.99999999203528367</v>
      </c>
    </row>
    <row r="65" spans="1:111">
      <c r="A65" s="426" t="s">
        <v>2760</v>
      </c>
      <c r="B65" s="58" t="s">
        <v>378</v>
      </c>
      <c r="C65" s="58" t="s">
        <v>378</v>
      </c>
      <c r="D65" s="58" t="s">
        <v>378</v>
      </c>
      <c r="E65" s="58" t="s">
        <v>378</v>
      </c>
      <c r="F65" s="58" t="s">
        <v>378</v>
      </c>
      <c r="G65" s="58" t="s">
        <v>378</v>
      </c>
      <c r="H65" s="58" t="s">
        <v>378</v>
      </c>
      <c r="I65" s="58" t="s">
        <v>378</v>
      </c>
      <c r="J65" s="58" t="s">
        <v>378</v>
      </c>
      <c r="K65" s="58" t="s">
        <v>378</v>
      </c>
      <c r="L65" s="58" t="s">
        <v>378</v>
      </c>
      <c r="M65" s="58" t="s">
        <v>378</v>
      </c>
      <c r="N65" s="58" t="s">
        <v>378</v>
      </c>
      <c r="O65" s="58" t="s">
        <v>378</v>
      </c>
      <c r="P65" s="58" t="s">
        <v>378</v>
      </c>
      <c r="Q65" s="58" t="s">
        <v>378</v>
      </c>
      <c r="R65" s="58" t="s">
        <v>378</v>
      </c>
      <c r="S65" s="58" t="s">
        <v>378</v>
      </c>
      <c r="T65" s="58">
        <v>0</v>
      </c>
      <c r="U65" s="58">
        <v>2.2693662711934723E-2</v>
      </c>
      <c r="V65" s="58">
        <v>4.5387328180452546E-2</v>
      </c>
      <c r="W65" s="58">
        <v>6.808099364897037E-2</v>
      </c>
      <c r="X65" s="58">
        <v>9.0774659117488193E-2</v>
      </c>
      <c r="Y65" s="58">
        <v>0.11346832320771447</v>
      </c>
      <c r="Z65" s="58">
        <v>0.13616198867623228</v>
      </c>
      <c r="AA65" s="58">
        <v>0.15885565414475011</v>
      </c>
      <c r="AB65" s="58">
        <v>0.18154931961326792</v>
      </c>
      <c r="AC65" s="58">
        <v>0.20424298508178576</v>
      </c>
      <c r="AD65" s="58">
        <v>0.22693665055030357</v>
      </c>
      <c r="AE65" s="58">
        <v>0.24963031601882141</v>
      </c>
      <c r="AF65" s="58">
        <v>0.27232398148733922</v>
      </c>
      <c r="AG65" s="58">
        <v>0.29501764695585703</v>
      </c>
      <c r="AH65" s="58">
        <v>0.31771131242437489</v>
      </c>
      <c r="AI65" s="58">
        <v>0.3404049778928927</v>
      </c>
      <c r="AJ65" s="58">
        <v>0.36309864336141051</v>
      </c>
      <c r="AK65" s="58">
        <v>0.38579230882992832</v>
      </c>
      <c r="AL65" s="58">
        <v>0.40623513427826435</v>
      </c>
      <c r="AM65" s="58">
        <v>0.42898558835587514</v>
      </c>
      <c r="AN65" s="58">
        <v>0.45173604380418281</v>
      </c>
      <c r="AO65" s="58">
        <v>0.47448649925249048</v>
      </c>
      <c r="AP65" s="58">
        <v>0.49723695470079809</v>
      </c>
      <c r="AQ65" s="58">
        <v>0.51998741014910577</v>
      </c>
      <c r="AR65" s="58">
        <v>0.54273786559741344</v>
      </c>
      <c r="AS65" s="58">
        <v>0.56548832104572111</v>
      </c>
      <c r="AT65" s="58">
        <v>0.58823877649402878</v>
      </c>
      <c r="AU65" s="58">
        <v>0.61098923194233645</v>
      </c>
      <c r="AV65" s="58">
        <v>0.63373968739064412</v>
      </c>
      <c r="AW65" s="58">
        <v>0.6564901428389518</v>
      </c>
      <c r="AX65" s="58">
        <v>0.67924059828725947</v>
      </c>
      <c r="AY65" s="58">
        <v>0.70199105373556703</v>
      </c>
      <c r="AZ65" s="58">
        <v>0.7247415091838747</v>
      </c>
      <c r="BA65" s="58">
        <v>0.74749196463218237</v>
      </c>
      <c r="BB65" s="58">
        <v>0.76851780788833313</v>
      </c>
      <c r="BC65" s="58">
        <v>0.78868134710445081</v>
      </c>
      <c r="BD65" s="58">
        <v>0.80884488632056839</v>
      </c>
      <c r="BE65" s="58">
        <v>0.82900842553668608</v>
      </c>
      <c r="BF65" s="58">
        <v>0.84917196475280377</v>
      </c>
      <c r="BG65" s="58">
        <v>0.86933550396892134</v>
      </c>
      <c r="BH65" s="58">
        <v>0.88949904318503903</v>
      </c>
      <c r="BI65" s="58">
        <v>0.90966258240115661</v>
      </c>
      <c r="BJ65" s="58">
        <v>0.92982612161727429</v>
      </c>
      <c r="BK65" s="58">
        <v>0.94998966083339198</v>
      </c>
      <c r="BL65" s="58">
        <v>0.97015320004950956</v>
      </c>
      <c r="BM65" s="58">
        <v>0.99031673926562724</v>
      </c>
      <c r="BN65" s="58">
        <v>0.99958121646333065</v>
      </c>
      <c r="BO65" s="58">
        <v>0.99976305311217417</v>
      </c>
      <c r="BP65" s="58">
        <v>0.99994488976101759</v>
      </c>
      <c r="BQ65" s="58">
        <v>0.99999999040512177</v>
      </c>
      <c r="BR65" s="58">
        <v>0.99999999040512177</v>
      </c>
      <c r="BS65" s="58">
        <v>0.99999999040512177</v>
      </c>
      <c r="BT65" s="58">
        <v>0.99999999040512177</v>
      </c>
      <c r="BU65" s="58">
        <v>0.99999999040512177</v>
      </c>
      <c r="BV65" s="58">
        <v>0.99999999040512177</v>
      </c>
      <c r="BW65" s="58">
        <v>0.99999999040512177</v>
      </c>
      <c r="BX65" s="58">
        <v>0.99999999040512177</v>
      </c>
      <c r="BY65" s="58">
        <v>0.99999999040512177</v>
      </c>
      <c r="BZ65" s="58">
        <v>0.99999999040512177</v>
      </c>
      <c r="CA65" s="58">
        <v>0.99999999040512177</v>
      </c>
      <c r="CB65" s="58">
        <v>0.99999999040512177</v>
      </c>
      <c r="CC65" s="58">
        <v>0.99999999040512177</v>
      </c>
      <c r="CD65" s="58">
        <v>0.99999999040512177</v>
      </c>
      <c r="CE65" s="58">
        <v>0.99999999040512177</v>
      </c>
      <c r="CF65" s="58">
        <v>0.99999999040512177</v>
      </c>
      <c r="CG65" s="58">
        <v>0.99999999040512177</v>
      </c>
      <c r="CH65" s="58">
        <v>0.99999999040512177</v>
      </c>
      <c r="CI65" s="58">
        <v>0.99999999040512177</v>
      </c>
      <c r="CJ65" s="58">
        <v>0.99999999040512177</v>
      </c>
      <c r="CK65" s="58">
        <v>0.99999999040512177</v>
      </c>
      <c r="CL65" s="58">
        <v>0.99999999040512177</v>
      </c>
      <c r="CM65" s="58">
        <v>0.99999999040512177</v>
      </c>
      <c r="CN65" s="58">
        <v>0.99999999040512177</v>
      </c>
      <c r="CO65" s="58">
        <v>0.99999999040512177</v>
      </c>
      <c r="CP65" s="58">
        <v>0.99999999040512177</v>
      </c>
      <c r="CQ65" s="58">
        <v>0.99999999040512177</v>
      </c>
      <c r="CR65" s="58">
        <v>0.99999999040512177</v>
      </c>
      <c r="CS65" s="58">
        <v>0.99999999040512177</v>
      </c>
      <c r="CT65" s="58">
        <v>0.99999999040512177</v>
      </c>
      <c r="CU65" s="58">
        <v>0.99999999040512177</v>
      </c>
      <c r="CV65" s="58">
        <v>0.99999999040512177</v>
      </c>
      <c r="CW65" s="58">
        <v>0.99999999040512177</v>
      </c>
      <c r="CX65" s="58">
        <v>0.99999999040512177</v>
      </c>
      <c r="CY65" s="58">
        <v>0.99999999040512177</v>
      </c>
      <c r="CZ65" s="58">
        <v>0.99999999040512177</v>
      </c>
      <c r="DA65" s="58">
        <v>0.99999999040512177</v>
      </c>
      <c r="DB65" s="58">
        <v>0.99999999040512177</v>
      </c>
      <c r="DC65" s="58">
        <v>0.99999999040512177</v>
      </c>
      <c r="DD65" s="58">
        <v>0.99999999040512177</v>
      </c>
      <c r="DE65" s="58">
        <v>0.99999999040512177</v>
      </c>
      <c r="DF65" s="58">
        <v>0.99999999040512177</v>
      </c>
      <c r="DG65" s="244">
        <v>0.99999999040512177</v>
      </c>
    </row>
    <row r="66" spans="1:111">
      <c r="A66" s="426" t="s">
        <v>90</v>
      </c>
      <c r="B66" s="58" t="s">
        <v>378</v>
      </c>
      <c r="C66" s="58" t="s">
        <v>378</v>
      </c>
      <c r="D66" s="58" t="s">
        <v>378</v>
      </c>
      <c r="E66" s="58" t="s">
        <v>378</v>
      </c>
      <c r="F66" s="58" t="s">
        <v>378</v>
      </c>
      <c r="G66" s="58" t="s">
        <v>378</v>
      </c>
      <c r="H66" s="58" t="s">
        <v>378</v>
      </c>
      <c r="I66" s="58" t="s">
        <v>378</v>
      </c>
      <c r="J66" s="58" t="s">
        <v>378</v>
      </c>
      <c r="K66" s="58" t="s">
        <v>378</v>
      </c>
      <c r="L66" s="58" t="s">
        <v>378</v>
      </c>
      <c r="M66" s="58" t="s">
        <v>378</v>
      </c>
      <c r="N66" s="58" t="s">
        <v>378</v>
      </c>
      <c r="O66" s="58" t="s">
        <v>378</v>
      </c>
      <c r="P66" s="58" t="s">
        <v>378</v>
      </c>
      <c r="Q66" s="58" t="s">
        <v>378</v>
      </c>
      <c r="R66" s="58" t="s">
        <v>378</v>
      </c>
      <c r="S66" s="58" t="s">
        <v>378</v>
      </c>
      <c r="T66" s="58" t="s">
        <v>378</v>
      </c>
      <c r="U66" s="58" t="s">
        <v>378</v>
      </c>
      <c r="V66" s="58" t="s">
        <v>378</v>
      </c>
      <c r="W66" s="58" t="s">
        <v>378</v>
      </c>
      <c r="X66" s="58" t="s">
        <v>378</v>
      </c>
      <c r="Y66" s="58" t="s">
        <v>378</v>
      </c>
      <c r="Z66" s="58" t="s">
        <v>378</v>
      </c>
      <c r="AA66" s="58" t="s">
        <v>378</v>
      </c>
      <c r="AB66" s="58" t="s">
        <v>378</v>
      </c>
      <c r="AC66" s="58" t="s">
        <v>378</v>
      </c>
      <c r="AD66" s="58" t="s">
        <v>378</v>
      </c>
      <c r="AE66" s="58" t="s">
        <v>378</v>
      </c>
      <c r="AF66" s="58" t="s">
        <v>378</v>
      </c>
      <c r="AG66" s="58" t="s">
        <v>378</v>
      </c>
      <c r="AH66" s="58" t="s">
        <v>378</v>
      </c>
      <c r="AI66" s="58" t="s">
        <v>378</v>
      </c>
      <c r="AJ66" s="58" t="s">
        <v>378</v>
      </c>
      <c r="AK66" s="58" t="s">
        <v>378</v>
      </c>
      <c r="AL66" s="58" t="s">
        <v>378</v>
      </c>
      <c r="AM66" s="58" t="s">
        <v>378</v>
      </c>
      <c r="AN66" s="58" t="s">
        <v>378</v>
      </c>
      <c r="AO66" s="58">
        <v>0</v>
      </c>
      <c r="AP66" s="58">
        <v>1.9999999433710586E-2</v>
      </c>
      <c r="AQ66" s="58">
        <v>3.9999998867421172E-2</v>
      </c>
      <c r="AR66" s="58">
        <v>5.9999998301131757E-2</v>
      </c>
      <c r="AS66" s="58">
        <v>7.9999997734842343E-2</v>
      </c>
      <c r="AT66" s="58">
        <v>9.9999997168552929E-2</v>
      </c>
      <c r="AU66" s="58">
        <v>0.11999999660226351</v>
      </c>
      <c r="AV66" s="58">
        <v>0.1399999960359741</v>
      </c>
      <c r="AW66" s="58">
        <v>0.15999999546968469</v>
      </c>
      <c r="AX66" s="58">
        <v>0.17999999490339527</v>
      </c>
      <c r="AY66" s="58">
        <v>0.19999999433710586</v>
      </c>
      <c r="AZ66" s="58">
        <v>0.21999999377081644</v>
      </c>
      <c r="BA66" s="58">
        <v>0.23999999320452703</v>
      </c>
      <c r="BB66" s="58">
        <v>0.25999999263823764</v>
      </c>
      <c r="BC66" s="58">
        <v>0.2799999920719482</v>
      </c>
      <c r="BD66" s="58">
        <v>0.29999999150565881</v>
      </c>
      <c r="BE66" s="58">
        <v>0.31999999093936937</v>
      </c>
      <c r="BF66" s="58">
        <v>0.33999999037307999</v>
      </c>
      <c r="BG66" s="58">
        <v>0.35999998980679054</v>
      </c>
      <c r="BH66" s="58">
        <v>0.37989311293056532</v>
      </c>
      <c r="BI66" s="58">
        <v>0.39990633122021485</v>
      </c>
      <c r="BJ66" s="58">
        <v>0.41991954950986432</v>
      </c>
      <c r="BK66" s="58">
        <v>0.43926066387011109</v>
      </c>
      <c r="BL66" s="58">
        <v>0.44264440960043266</v>
      </c>
      <c r="BM66" s="58">
        <v>0.4632288578663829</v>
      </c>
      <c r="BN66" s="58">
        <v>0.4838133061323332</v>
      </c>
      <c r="BO66" s="58">
        <v>0.50439775439828349</v>
      </c>
      <c r="BP66" s="58">
        <v>0.52498220266423368</v>
      </c>
      <c r="BQ66" s="58">
        <v>0.54556665093018397</v>
      </c>
      <c r="BR66" s="58">
        <v>0.56615109919613427</v>
      </c>
      <c r="BS66" s="58">
        <v>0.58673554746208456</v>
      </c>
      <c r="BT66" s="58">
        <v>0.60731999572803474</v>
      </c>
      <c r="BU66" s="58">
        <v>0.62790444399398504</v>
      </c>
      <c r="BV66" s="58">
        <v>0.64848889225993533</v>
      </c>
      <c r="BW66" s="58">
        <v>0.66907198800381007</v>
      </c>
      <c r="BX66" s="58">
        <v>0.68963830522926728</v>
      </c>
      <c r="BY66" s="58">
        <v>0.7102046224547246</v>
      </c>
      <c r="BZ66" s="58">
        <v>0.73076358169862887</v>
      </c>
      <c r="CA66" s="58">
        <v>0.751177806645563</v>
      </c>
      <c r="CB66" s="58">
        <v>0.77092910403656723</v>
      </c>
      <c r="CC66" s="58">
        <v>0.79068040142757157</v>
      </c>
      <c r="CD66" s="58">
        <v>0.8104316988185758</v>
      </c>
      <c r="CE66" s="58">
        <v>0.83018299620958003</v>
      </c>
      <c r="CF66" s="58">
        <v>0.84993429360058426</v>
      </c>
      <c r="CG66" s="58">
        <v>0.86968559099158849</v>
      </c>
      <c r="CH66" s="58">
        <v>0.88943688838259283</v>
      </c>
      <c r="CI66" s="58">
        <v>0.90918818577359706</v>
      </c>
      <c r="CJ66" s="58">
        <v>0.92893948316460129</v>
      </c>
      <c r="CK66" s="58">
        <v>0.94869078055560552</v>
      </c>
      <c r="CL66" s="58">
        <v>0.96844207794660986</v>
      </c>
      <c r="CM66" s="58">
        <v>0.98819337533761409</v>
      </c>
      <c r="CN66" s="58">
        <v>0.9887067318185756</v>
      </c>
      <c r="CO66" s="58">
        <v>0.98922006188096256</v>
      </c>
      <c r="CP66" s="58">
        <v>0.98973339194334953</v>
      </c>
      <c r="CQ66" s="58">
        <v>0.99024672200573649</v>
      </c>
      <c r="CR66" s="58">
        <v>0.99076005206812345</v>
      </c>
      <c r="CS66" s="58">
        <v>0.99127338213051053</v>
      </c>
      <c r="CT66" s="58">
        <v>0.99178671219289749</v>
      </c>
      <c r="CU66" s="58">
        <v>0.99230004225528445</v>
      </c>
      <c r="CV66" s="58">
        <v>0.99281337231767142</v>
      </c>
      <c r="CW66" s="58">
        <v>0.99332670238005838</v>
      </c>
      <c r="CX66" s="58">
        <v>0.99384003244244534</v>
      </c>
      <c r="CY66" s="58">
        <v>0.99435336250483231</v>
      </c>
      <c r="CZ66" s="58">
        <v>0.99486669256721927</v>
      </c>
      <c r="DA66" s="58">
        <v>0.99538002262960623</v>
      </c>
      <c r="DB66" s="58">
        <v>0.99589335269199319</v>
      </c>
      <c r="DC66" s="58">
        <v>0.99640668275438016</v>
      </c>
      <c r="DD66" s="58">
        <v>0.99692001281676723</v>
      </c>
      <c r="DE66" s="58">
        <v>0.99743334287915419</v>
      </c>
      <c r="DF66" s="58">
        <v>0.99794667294154116</v>
      </c>
      <c r="DG66" s="244">
        <v>0.99846000300392812</v>
      </c>
    </row>
    <row r="67" spans="1:111">
      <c r="A67" s="426" t="s">
        <v>235</v>
      </c>
      <c r="B67" s="58" t="s">
        <v>378</v>
      </c>
      <c r="C67" s="58" t="s">
        <v>378</v>
      </c>
      <c r="D67" s="58" t="s">
        <v>378</v>
      </c>
      <c r="E67" s="58" t="s">
        <v>378</v>
      </c>
      <c r="F67" s="58" t="s">
        <v>378</v>
      </c>
      <c r="G67" s="58" t="s">
        <v>378</v>
      </c>
      <c r="H67" s="58" t="s">
        <v>378</v>
      </c>
      <c r="I67" s="58" t="s">
        <v>378</v>
      </c>
      <c r="J67" s="58" t="s">
        <v>378</v>
      </c>
      <c r="K67" s="58" t="s">
        <v>378</v>
      </c>
      <c r="L67" s="58" t="s">
        <v>378</v>
      </c>
      <c r="M67" s="58" t="s">
        <v>378</v>
      </c>
      <c r="N67" s="58" t="s">
        <v>378</v>
      </c>
      <c r="O67" s="58" t="s">
        <v>378</v>
      </c>
      <c r="P67" s="58" t="s">
        <v>378</v>
      </c>
      <c r="Q67" s="58" t="s">
        <v>378</v>
      </c>
      <c r="R67" s="58" t="s">
        <v>378</v>
      </c>
      <c r="S67" s="58" t="s">
        <v>378</v>
      </c>
      <c r="T67" s="58" t="s">
        <v>378</v>
      </c>
      <c r="U67" s="58" t="s">
        <v>378</v>
      </c>
      <c r="V67" s="58" t="s">
        <v>378</v>
      </c>
      <c r="W67" s="58" t="s">
        <v>378</v>
      </c>
      <c r="X67" s="58" t="s">
        <v>378</v>
      </c>
      <c r="Y67" s="58" t="s">
        <v>378</v>
      </c>
      <c r="Z67" s="58" t="s">
        <v>378</v>
      </c>
      <c r="AA67" s="58" t="s">
        <v>378</v>
      </c>
      <c r="AB67" s="58" t="s">
        <v>378</v>
      </c>
      <c r="AC67" s="58" t="s">
        <v>378</v>
      </c>
      <c r="AD67" s="58" t="s">
        <v>378</v>
      </c>
      <c r="AE67" s="58" t="s">
        <v>378</v>
      </c>
      <c r="AF67" s="58" t="s">
        <v>378</v>
      </c>
      <c r="AG67" s="58" t="s">
        <v>378</v>
      </c>
      <c r="AH67" s="58" t="s">
        <v>378</v>
      </c>
      <c r="AI67" s="58" t="s">
        <v>378</v>
      </c>
      <c r="AJ67" s="58" t="s">
        <v>378</v>
      </c>
      <c r="AK67" s="58" t="s">
        <v>378</v>
      </c>
      <c r="AL67" s="58">
        <v>0</v>
      </c>
      <c r="AM67" s="58">
        <v>1.8393731370737857E-2</v>
      </c>
      <c r="AN67" s="58">
        <v>3.8393731154395393E-2</v>
      </c>
      <c r="AO67" s="58">
        <v>5.8393730938052925E-2</v>
      </c>
      <c r="AP67" s="58">
        <v>7.8393730721710464E-2</v>
      </c>
      <c r="AQ67" s="58">
        <v>9.8393730505367996E-2</v>
      </c>
      <c r="AR67" s="58">
        <v>0.11839373028902553</v>
      </c>
      <c r="AS67" s="58">
        <v>0.13839373007268307</v>
      </c>
      <c r="AT67" s="58">
        <v>0.15839372985634059</v>
      </c>
      <c r="AU67" s="58">
        <v>0.17839372963999814</v>
      </c>
      <c r="AV67" s="58">
        <v>0.19839372942365566</v>
      </c>
      <c r="AW67" s="58">
        <v>0.2183937292073132</v>
      </c>
      <c r="AX67" s="58">
        <v>0.23839372899097072</v>
      </c>
      <c r="AY67" s="58">
        <v>0.25839372877462824</v>
      </c>
      <c r="AZ67" s="58">
        <v>0.27839372855828581</v>
      </c>
      <c r="BA67" s="58">
        <v>0.29839372834194333</v>
      </c>
      <c r="BB67" s="58">
        <v>0.31839372812560085</v>
      </c>
      <c r="BC67" s="58">
        <v>0.33839372790925842</v>
      </c>
      <c r="BD67" s="58">
        <v>0.35839372769291594</v>
      </c>
      <c r="BE67" s="58">
        <v>0.37839372747657346</v>
      </c>
      <c r="BF67" s="58">
        <v>0.39839372726023103</v>
      </c>
      <c r="BG67" s="58">
        <v>0.40145483121360709</v>
      </c>
      <c r="BH67" s="58">
        <v>0.42210250164164398</v>
      </c>
      <c r="BI67" s="58">
        <v>0.44406352881583994</v>
      </c>
      <c r="BJ67" s="58">
        <v>0.46579160365077021</v>
      </c>
      <c r="BK67" s="58">
        <v>0.48040670683637882</v>
      </c>
      <c r="BL67" s="58">
        <v>0.50272976081925658</v>
      </c>
      <c r="BM67" s="58">
        <v>0.52523041173540896</v>
      </c>
      <c r="BN67" s="58">
        <v>0.54784631460813238</v>
      </c>
      <c r="BO67" s="58">
        <v>0.57046221748085579</v>
      </c>
      <c r="BP67" s="58">
        <v>0.59307812035357921</v>
      </c>
      <c r="BQ67" s="58">
        <v>0.61569402322630273</v>
      </c>
      <c r="BR67" s="58">
        <v>0.63830992568385547</v>
      </c>
      <c r="BS67" s="58">
        <v>0.66088444102928057</v>
      </c>
      <c r="BT67" s="58">
        <v>0.68343840563732994</v>
      </c>
      <c r="BU67" s="58">
        <v>0.70599237024537931</v>
      </c>
      <c r="BV67" s="58">
        <v>0.72834861898642123</v>
      </c>
      <c r="BW67" s="58">
        <v>0.74823823287786628</v>
      </c>
      <c r="BX67" s="58">
        <v>0.76794427078277805</v>
      </c>
      <c r="BY67" s="58">
        <v>0.7876360992661392</v>
      </c>
      <c r="BZ67" s="58">
        <v>0.80725125009799792</v>
      </c>
      <c r="CA67" s="58">
        <v>0.82619710522743861</v>
      </c>
      <c r="CB67" s="58">
        <v>0.84510735968506245</v>
      </c>
      <c r="CC67" s="58">
        <v>0.86400274916674991</v>
      </c>
      <c r="CD67" s="58">
        <v>0.88289813864843736</v>
      </c>
      <c r="CE67" s="58">
        <v>0.9017935281301247</v>
      </c>
      <c r="CF67" s="58">
        <v>0.92068891761181215</v>
      </c>
      <c r="CG67" s="58">
        <v>0.9395843070934996</v>
      </c>
      <c r="CH67" s="58">
        <v>0.95847969657518706</v>
      </c>
      <c r="CI67" s="58">
        <v>0.9773750860568744</v>
      </c>
      <c r="CJ67" s="58">
        <v>0.99627047553856185</v>
      </c>
      <c r="CK67" s="58">
        <v>0.99786966579579184</v>
      </c>
      <c r="CL67" s="58">
        <v>0.99795843612151391</v>
      </c>
      <c r="CM67" s="58">
        <v>0.99804719938933584</v>
      </c>
      <c r="CN67" s="58">
        <v>0.99813596265715776</v>
      </c>
      <c r="CO67" s="58">
        <v>0.99822472592497957</v>
      </c>
      <c r="CP67" s="58">
        <v>0.9983134891928015</v>
      </c>
      <c r="CQ67" s="58">
        <v>0.99840225246062342</v>
      </c>
      <c r="CR67" s="58">
        <v>0.99849101572844523</v>
      </c>
      <c r="CS67" s="58">
        <v>0.99857977899626715</v>
      </c>
      <c r="CT67" s="58">
        <v>0.99866854226408908</v>
      </c>
      <c r="CU67" s="58">
        <v>0.99875730553191089</v>
      </c>
      <c r="CV67" s="58">
        <v>0.99884606879973281</v>
      </c>
      <c r="CW67" s="58">
        <v>0.99893483206755473</v>
      </c>
      <c r="CX67" s="58">
        <v>0.99902359533537655</v>
      </c>
      <c r="CY67" s="58">
        <v>0.99911235860319847</v>
      </c>
      <c r="CZ67" s="58">
        <v>0.99920112187102039</v>
      </c>
      <c r="DA67" s="58">
        <v>0.9992898851388422</v>
      </c>
      <c r="DB67" s="58">
        <v>0.99937864840666413</v>
      </c>
      <c r="DC67" s="58">
        <v>0.99946741167448594</v>
      </c>
      <c r="DD67" s="58">
        <v>0.99955617494230786</v>
      </c>
      <c r="DE67" s="58">
        <v>0.99964493821012979</v>
      </c>
      <c r="DF67" s="58">
        <v>0.9997337014779516</v>
      </c>
      <c r="DG67" s="244">
        <v>0.99982246474577352</v>
      </c>
    </row>
    <row r="68" spans="1:111">
      <c r="A68" s="426" t="s">
        <v>237</v>
      </c>
      <c r="B68" s="58" t="s">
        <v>378</v>
      </c>
      <c r="C68" s="58" t="s">
        <v>378</v>
      </c>
      <c r="D68" s="58" t="s">
        <v>378</v>
      </c>
      <c r="E68" s="58" t="s">
        <v>378</v>
      </c>
      <c r="F68" s="58" t="s">
        <v>378</v>
      </c>
      <c r="G68" s="58" t="s">
        <v>378</v>
      </c>
      <c r="H68" s="58" t="s">
        <v>378</v>
      </c>
      <c r="I68" s="58" t="s">
        <v>378</v>
      </c>
      <c r="J68" s="58" t="s">
        <v>378</v>
      </c>
      <c r="K68" s="58" t="s">
        <v>378</v>
      </c>
      <c r="L68" s="58" t="s">
        <v>378</v>
      </c>
      <c r="M68" s="58" t="s">
        <v>378</v>
      </c>
      <c r="N68" s="58" t="s">
        <v>378</v>
      </c>
      <c r="O68" s="58" t="s">
        <v>378</v>
      </c>
      <c r="P68" s="58" t="s">
        <v>378</v>
      </c>
      <c r="Q68" s="58" t="s">
        <v>378</v>
      </c>
      <c r="R68" s="58" t="s">
        <v>378</v>
      </c>
      <c r="S68" s="58" t="s">
        <v>378</v>
      </c>
      <c r="T68" s="58" t="s">
        <v>378</v>
      </c>
      <c r="U68" s="58" t="s">
        <v>378</v>
      </c>
      <c r="V68" s="58" t="s">
        <v>378</v>
      </c>
      <c r="W68" s="58" t="s">
        <v>378</v>
      </c>
      <c r="X68" s="58" t="s">
        <v>378</v>
      </c>
      <c r="Y68" s="58" t="s">
        <v>378</v>
      </c>
      <c r="Z68" s="58" t="s">
        <v>378</v>
      </c>
      <c r="AA68" s="58" t="s">
        <v>378</v>
      </c>
      <c r="AB68" s="58" t="s">
        <v>378</v>
      </c>
      <c r="AC68" s="58" t="s">
        <v>378</v>
      </c>
      <c r="AD68" s="58" t="s">
        <v>378</v>
      </c>
      <c r="AE68" s="58" t="s">
        <v>378</v>
      </c>
      <c r="AF68" s="58" t="s">
        <v>378</v>
      </c>
      <c r="AG68" s="58" t="s">
        <v>378</v>
      </c>
      <c r="AH68" s="58" t="s">
        <v>378</v>
      </c>
      <c r="AI68" s="58" t="s">
        <v>378</v>
      </c>
      <c r="AJ68" s="58" t="s">
        <v>378</v>
      </c>
      <c r="AK68" s="58">
        <v>0</v>
      </c>
      <c r="AL68" s="58">
        <v>2.1433692477470654E-2</v>
      </c>
      <c r="AM68" s="58">
        <v>4.2867384954941308E-2</v>
      </c>
      <c r="AN68" s="58">
        <v>6.4301077432411965E-2</v>
      </c>
      <c r="AO68" s="58">
        <v>8.5734769909882616E-2</v>
      </c>
      <c r="AP68" s="58">
        <v>0.10716846238735328</v>
      </c>
      <c r="AQ68" s="58">
        <v>0.12860215486482393</v>
      </c>
      <c r="AR68" s="58">
        <v>0.15003584734229458</v>
      </c>
      <c r="AS68" s="58">
        <v>0.17146953981976523</v>
      </c>
      <c r="AT68" s="58">
        <v>0.19290323229723588</v>
      </c>
      <c r="AU68" s="58">
        <v>0.21433692477470656</v>
      </c>
      <c r="AV68" s="58">
        <v>0.23577061725217721</v>
      </c>
      <c r="AW68" s="58">
        <v>0.25720430972964786</v>
      </c>
      <c r="AX68" s="58">
        <v>0.27863800220711854</v>
      </c>
      <c r="AY68" s="58">
        <v>0.30007169468458916</v>
      </c>
      <c r="AZ68" s="58">
        <v>0.32150538716205984</v>
      </c>
      <c r="BA68" s="58">
        <v>0.34293907963953046</v>
      </c>
      <c r="BB68" s="58">
        <v>0.36437277211700114</v>
      </c>
      <c r="BC68" s="58">
        <v>0.38580646459447177</v>
      </c>
      <c r="BD68" s="58">
        <v>0.40724015707194244</v>
      </c>
      <c r="BE68" s="58">
        <v>0.42867384954941312</v>
      </c>
      <c r="BF68" s="58">
        <v>0.45010754202688374</v>
      </c>
      <c r="BG68" s="58">
        <v>0.47124277736683962</v>
      </c>
      <c r="BH68" s="58">
        <v>0.4926768281234789</v>
      </c>
      <c r="BI68" s="58">
        <v>0.51411087888011819</v>
      </c>
      <c r="BJ68" s="58">
        <v>0.5353620551026147</v>
      </c>
      <c r="BK68" s="58">
        <v>0.55613353736841409</v>
      </c>
      <c r="BL68" s="58">
        <v>0.57756607372272462</v>
      </c>
      <c r="BM68" s="58">
        <v>0.59899861007703514</v>
      </c>
      <c r="BN68" s="58">
        <v>0.62043114643134578</v>
      </c>
      <c r="BO68" s="58">
        <v>0.64186368278565631</v>
      </c>
      <c r="BP68" s="58">
        <v>0.66329621913996684</v>
      </c>
      <c r="BQ68" s="58">
        <v>0.68472875549427747</v>
      </c>
      <c r="BR68" s="58">
        <v>0.706161291848588</v>
      </c>
      <c r="BS68" s="58">
        <v>0.72759382820289864</v>
      </c>
      <c r="BT68" s="58">
        <v>0.74902636455720917</v>
      </c>
      <c r="BU68" s="58">
        <v>0.7704589009115197</v>
      </c>
      <c r="BV68" s="58">
        <v>0.79189143726583033</v>
      </c>
      <c r="BW68" s="58">
        <v>0.81332397362014086</v>
      </c>
      <c r="BX68" s="58">
        <v>0.83475650997445139</v>
      </c>
      <c r="BY68" s="58">
        <v>0.85618904632876203</v>
      </c>
      <c r="BZ68" s="58">
        <v>0.87762158268307255</v>
      </c>
      <c r="CA68" s="58">
        <v>0.89905411903738319</v>
      </c>
      <c r="CB68" s="58">
        <v>0.92048665539169372</v>
      </c>
      <c r="CC68" s="58">
        <v>0.94191919174600425</v>
      </c>
      <c r="CD68" s="58">
        <v>0.96335172810031489</v>
      </c>
      <c r="CE68" s="58">
        <v>0.97620072120378043</v>
      </c>
      <c r="CF68" s="58">
        <v>0.98189675641131158</v>
      </c>
      <c r="CG68" s="58">
        <v>0.98759279161884284</v>
      </c>
      <c r="CH68" s="58">
        <v>0.99328882682637398</v>
      </c>
      <c r="CI68" s="58">
        <v>0.99898486203390513</v>
      </c>
      <c r="CJ68" s="58">
        <v>0.99903007563786062</v>
      </c>
      <c r="CK68" s="58">
        <v>0.99907528808917245</v>
      </c>
      <c r="CL68" s="58">
        <v>0.99912050054048418</v>
      </c>
      <c r="CM68" s="58">
        <v>0.99916571299179591</v>
      </c>
      <c r="CN68" s="58">
        <v>0.99921092544310763</v>
      </c>
      <c r="CO68" s="58">
        <v>0.99925613789441947</v>
      </c>
      <c r="CP68" s="58">
        <v>0.9993013503457312</v>
      </c>
      <c r="CQ68" s="58">
        <v>0.99934656279704293</v>
      </c>
      <c r="CR68" s="58">
        <v>0.99939177524835476</v>
      </c>
      <c r="CS68" s="58">
        <v>0.99943698769966649</v>
      </c>
      <c r="CT68" s="58">
        <v>0.99948220015097822</v>
      </c>
      <c r="CU68" s="58">
        <v>0.99952741260228994</v>
      </c>
      <c r="CV68" s="58">
        <v>0.99957262505360178</v>
      </c>
      <c r="CW68" s="58">
        <v>0.99961783750491351</v>
      </c>
      <c r="CX68" s="58">
        <v>0.99966304995622524</v>
      </c>
      <c r="CY68" s="58">
        <v>0.99970826240753707</v>
      </c>
      <c r="CZ68" s="58">
        <v>0.9997534748588488</v>
      </c>
      <c r="DA68" s="58">
        <v>0.99979111040643343</v>
      </c>
      <c r="DB68" s="58">
        <v>0.99982241966876562</v>
      </c>
      <c r="DC68" s="58">
        <v>0.99985372893109781</v>
      </c>
      <c r="DD68" s="58">
        <v>0.99988096071614474</v>
      </c>
      <c r="DE68" s="58">
        <v>0.99990476684395013</v>
      </c>
      <c r="DF68" s="58">
        <v>0.99992857297175564</v>
      </c>
      <c r="DG68" s="244">
        <v>0.99995237909956103</v>
      </c>
    </row>
    <row r="69" spans="1:111">
      <c r="A69" s="426" t="s">
        <v>239</v>
      </c>
      <c r="B69" s="58" t="s">
        <v>378</v>
      </c>
      <c r="C69" s="58" t="s">
        <v>378</v>
      </c>
      <c r="D69" s="58" t="s">
        <v>378</v>
      </c>
      <c r="E69" s="58" t="s">
        <v>378</v>
      </c>
      <c r="F69" s="58" t="s">
        <v>378</v>
      </c>
      <c r="G69" s="58" t="s">
        <v>378</v>
      </c>
      <c r="H69" s="58" t="s">
        <v>378</v>
      </c>
      <c r="I69" s="58" t="s">
        <v>378</v>
      </c>
      <c r="J69" s="58" t="s">
        <v>378</v>
      </c>
      <c r="K69" s="58" t="s">
        <v>378</v>
      </c>
      <c r="L69" s="58" t="s">
        <v>378</v>
      </c>
      <c r="M69" s="58" t="s">
        <v>378</v>
      </c>
      <c r="N69" s="58" t="s">
        <v>378</v>
      </c>
      <c r="O69" s="58" t="s">
        <v>378</v>
      </c>
      <c r="P69" s="58" t="s">
        <v>378</v>
      </c>
      <c r="Q69" s="58" t="s">
        <v>378</v>
      </c>
      <c r="R69" s="58" t="s">
        <v>378</v>
      </c>
      <c r="S69" s="58" t="s">
        <v>378</v>
      </c>
      <c r="T69" s="58" t="s">
        <v>378</v>
      </c>
      <c r="U69" s="58" t="s">
        <v>378</v>
      </c>
      <c r="V69" s="58" t="s">
        <v>378</v>
      </c>
      <c r="W69" s="58" t="s">
        <v>378</v>
      </c>
      <c r="X69" s="58" t="s">
        <v>378</v>
      </c>
      <c r="Y69" s="58" t="s">
        <v>378</v>
      </c>
      <c r="Z69" s="58" t="s">
        <v>378</v>
      </c>
      <c r="AA69" s="58" t="s">
        <v>378</v>
      </c>
      <c r="AB69" s="58" t="s">
        <v>378</v>
      </c>
      <c r="AC69" s="58" t="s">
        <v>378</v>
      </c>
      <c r="AD69" s="58" t="s">
        <v>378</v>
      </c>
      <c r="AE69" s="58" t="s">
        <v>378</v>
      </c>
      <c r="AF69" s="58">
        <v>1.9922051161692263E-2</v>
      </c>
      <c r="AG69" s="58">
        <v>4.4252381570859083E-2</v>
      </c>
      <c r="AH69" s="58">
        <v>6.8582711980025912E-2</v>
      </c>
      <c r="AI69" s="58">
        <v>9.2913042389192735E-2</v>
      </c>
      <c r="AJ69" s="58">
        <v>0.11724337279835956</v>
      </c>
      <c r="AK69" s="58">
        <v>0.14157370320752638</v>
      </c>
      <c r="AL69" s="58">
        <v>0.16590403361669318</v>
      </c>
      <c r="AM69" s="58">
        <v>0.19023436402586003</v>
      </c>
      <c r="AN69" s="58">
        <v>0.21456469443502685</v>
      </c>
      <c r="AO69" s="58">
        <v>0.2388950248441937</v>
      </c>
      <c r="AP69" s="58">
        <v>0.26322535525336049</v>
      </c>
      <c r="AQ69" s="58">
        <v>0.28755568566252732</v>
      </c>
      <c r="AR69" s="58">
        <v>0.31188601607169414</v>
      </c>
      <c r="AS69" s="58">
        <v>0.33621634648086096</v>
      </c>
      <c r="AT69" s="58">
        <v>0.36054667689002778</v>
      </c>
      <c r="AU69" s="58">
        <v>0.38487700729919461</v>
      </c>
      <c r="AV69" s="58">
        <v>0.40920733770836143</v>
      </c>
      <c r="AW69" s="58">
        <v>0.43353766811752825</v>
      </c>
      <c r="AX69" s="58">
        <v>0.45786799852669513</v>
      </c>
      <c r="AY69" s="58">
        <v>0.48219832893586195</v>
      </c>
      <c r="AZ69" s="58">
        <v>0.50652865934502866</v>
      </c>
      <c r="BA69" s="58">
        <v>0.53085898975419554</v>
      </c>
      <c r="BB69" s="58">
        <v>0.55518932016336231</v>
      </c>
      <c r="BC69" s="58">
        <v>0.57951965057252919</v>
      </c>
      <c r="BD69" s="58">
        <v>0.60384998098169607</v>
      </c>
      <c r="BE69" s="58">
        <v>0.62818031139086283</v>
      </c>
      <c r="BF69" s="58">
        <v>0.65193285794970401</v>
      </c>
      <c r="BG69" s="58">
        <v>0.6763009701671977</v>
      </c>
      <c r="BH69" s="58">
        <v>0.7006690823846915</v>
      </c>
      <c r="BI69" s="58">
        <v>0.7250371946021853</v>
      </c>
      <c r="BJ69" s="58">
        <v>0.7494053068196791</v>
      </c>
      <c r="BK69" s="58">
        <v>0.77282741526141896</v>
      </c>
      <c r="BL69" s="58">
        <v>0.79719018709043599</v>
      </c>
      <c r="BM69" s="58">
        <v>0.8192187393895638</v>
      </c>
      <c r="BN69" s="58">
        <v>0.8399614234802425</v>
      </c>
      <c r="BO69" s="58">
        <v>0.85321227388345933</v>
      </c>
      <c r="BP69" s="58">
        <v>0.86646312428667582</v>
      </c>
      <c r="BQ69" s="58">
        <v>0.87971397468989276</v>
      </c>
      <c r="BR69" s="58">
        <v>0.89296482509310959</v>
      </c>
      <c r="BS69" s="58">
        <v>0.90621567549632609</v>
      </c>
      <c r="BT69" s="58">
        <v>0.91946652589954303</v>
      </c>
      <c r="BU69" s="58">
        <v>0.93271300292702231</v>
      </c>
      <c r="BV69" s="58">
        <v>0.94590502151583256</v>
      </c>
      <c r="BW69" s="58">
        <v>0.9590970401046427</v>
      </c>
      <c r="BX69" s="58">
        <v>0.97228905869345295</v>
      </c>
      <c r="BY69" s="58">
        <v>0.98548107728226342</v>
      </c>
      <c r="BZ69" s="58">
        <v>0.99629076304947628</v>
      </c>
      <c r="CA69" s="58">
        <v>0.99666426705027167</v>
      </c>
      <c r="CB69" s="58">
        <v>0.99703777105106695</v>
      </c>
      <c r="CC69" s="58">
        <v>0.99738985661639523</v>
      </c>
      <c r="CD69" s="58">
        <v>0.9974763724193586</v>
      </c>
      <c r="CE69" s="58">
        <v>0.99756288822232198</v>
      </c>
      <c r="CF69" s="58">
        <v>0.99764940402528535</v>
      </c>
      <c r="CG69" s="58">
        <v>0.99773591982824883</v>
      </c>
      <c r="CH69" s="58">
        <v>0.9978224356312122</v>
      </c>
      <c r="CI69" s="58">
        <v>0.99790895143417557</v>
      </c>
      <c r="CJ69" s="58">
        <v>0.99799546723713894</v>
      </c>
      <c r="CK69" s="58">
        <v>0.99808198304010232</v>
      </c>
      <c r="CL69" s="58">
        <v>0.99816849884306569</v>
      </c>
      <c r="CM69" s="58">
        <v>0.99825501464602906</v>
      </c>
      <c r="CN69" s="58">
        <v>0.99834153044899243</v>
      </c>
      <c r="CO69" s="58">
        <v>0.9984280462519558</v>
      </c>
      <c r="CP69" s="58">
        <v>0.99851456205491917</v>
      </c>
      <c r="CQ69" s="58">
        <v>0.99860107785788266</v>
      </c>
      <c r="CR69" s="58">
        <v>0.99868759366084603</v>
      </c>
      <c r="CS69" s="58">
        <v>0.9987741094638094</v>
      </c>
      <c r="CT69" s="58">
        <v>0.99886062526677277</v>
      </c>
      <c r="CU69" s="58">
        <v>0.99894714106973614</v>
      </c>
      <c r="CV69" s="58">
        <v>0.99903365687269952</v>
      </c>
      <c r="CW69" s="58">
        <v>0.99912017267566289</v>
      </c>
      <c r="CX69" s="58">
        <v>0.99920668847862626</v>
      </c>
      <c r="CY69" s="58">
        <v>0.99929320428158963</v>
      </c>
      <c r="CZ69" s="58">
        <v>0.999379720084553</v>
      </c>
      <c r="DA69" s="58">
        <v>0.99946623588751649</v>
      </c>
      <c r="DB69" s="58">
        <v>0.99955275169047986</v>
      </c>
      <c r="DC69" s="58">
        <v>0.99963926749344323</v>
      </c>
      <c r="DD69" s="58">
        <v>0.9997257832964066</v>
      </c>
      <c r="DE69" s="58">
        <v>0.99981229909936997</v>
      </c>
      <c r="DF69" s="58">
        <v>0.99989881490233334</v>
      </c>
      <c r="DG69" s="244">
        <v>0.99995143739477488</v>
      </c>
    </row>
    <row r="70" spans="1:111">
      <c r="A70" s="426" t="s">
        <v>241</v>
      </c>
      <c r="B70" s="58" t="s">
        <v>378</v>
      </c>
      <c r="C70" s="58" t="s">
        <v>378</v>
      </c>
      <c r="D70" s="58" t="s">
        <v>378</v>
      </c>
      <c r="E70" s="58" t="s">
        <v>378</v>
      </c>
      <c r="F70" s="58" t="s">
        <v>378</v>
      </c>
      <c r="G70" s="58" t="s">
        <v>378</v>
      </c>
      <c r="H70" s="58" t="s">
        <v>378</v>
      </c>
      <c r="I70" s="58" t="s">
        <v>378</v>
      </c>
      <c r="J70" s="58" t="s">
        <v>378</v>
      </c>
      <c r="K70" s="58" t="s">
        <v>378</v>
      </c>
      <c r="L70" s="58" t="s">
        <v>378</v>
      </c>
      <c r="M70" s="58" t="s">
        <v>378</v>
      </c>
      <c r="N70" s="58" t="s">
        <v>378</v>
      </c>
      <c r="O70" s="58" t="s">
        <v>378</v>
      </c>
      <c r="P70" s="58" t="s">
        <v>378</v>
      </c>
      <c r="Q70" s="58" t="s">
        <v>378</v>
      </c>
      <c r="R70" s="58" t="s">
        <v>378</v>
      </c>
      <c r="S70" s="58" t="s">
        <v>378</v>
      </c>
      <c r="T70" s="58" t="s">
        <v>378</v>
      </c>
      <c r="U70" s="58" t="s">
        <v>378</v>
      </c>
      <c r="V70" s="58" t="s">
        <v>378</v>
      </c>
      <c r="W70" s="58" t="s">
        <v>378</v>
      </c>
      <c r="X70" s="58" t="s">
        <v>378</v>
      </c>
      <c r="Y70" s="58" t="s">
        <v>378</v>
      </c>
      <c r="Z70" s="58" t="s">
        <v>378</v>
      </c>
      <c r="AA70" s="58" t="s">
        <v>378</v>
      </c>
      <c r="AB70" s="58" t="s">
        <v>378</v>
      </c>
      <c r="AC70" s="58" t="s">
        <v>378</v>
      </c>
      <c r="AD70" s="58" t="s">
        <v>378</v>
      </c>
      <c r="AE70" s="58" t="s">
        <v>378</v>
      </c>
      <c r="AF70" s="58" t="s">
        <v>378</v>
      </c>
      <c r="AG70" s="58" t="s">
        <v>378</v>
      </c>
      <c r="AH70" s="58" t="s">
        <v>378</v>
      </c>
      <c r="AI70" s="58" t="s">
        <v>378</v>
      </c>
      <c r="AJ70" s="58" t="s">
        <v>378</v>
      </c>
      <c r="AK70" s="58" t="s">
        <v>378</v>
      </c>
      <c r="AL70" s="58" t="s">
        <v>378</v>
      </c>
      <c r="AM70" s="58" t="s">
        <v>378</v>
      </c>
      <c r="AN70" s="58" t="s">
        <v>378</v>
      </c>
      <c r="AO70" s="58">
        <v>0</v>
      </c>
      <c r="AP70" s="58">
        <v>2.1999991032323231E-2</v>
      </c>
      <c r="AQ70" s="58">
        <v>4.3999982064646462E-2</v>
      </c>
      <c r="AR70" s="58">
        <v>6.59999730969697E-2</v>
      </c>
      <c r="AS70" s="58">
        <v>8.7999964129292924E-2</v>
      </c>
      <c r="AT70" s="58">
        <v>0.10999995516161616</v>
      </c>
      <c r="AU70" s="58">
        <v>0.1319999461939394</v>
      </c>
      <c r="AV70" s="58">
        <v>0.15399993722626262</v>
      </c>
      <c r="AW70" s="58">
        <v>0.17599992825858585</v>
      </c>
      <c r="AX70" s="58">
        <v>0.19799991929090907</v>
      </c>
      <c r="AY70" s="58">
        <v>0.21999991032323232</v>
      </c>
      <c r="AZ70" s="58">
        <v>0.24199990135555555</v>
      </c>
      <c r="BA70" s="58">
        <v>0.26399987972166866</v>
      </c>
      <c r="BB70" s="58">
        <v>0.28599987075399186</v>
      </c>
      <c r="BC70" s="58">
        <v>0.30799986178631511</v>
      </c>
      <c r="BD70" s="58">
        <v>0.32999985281863836</v>
      </c>
      <c r="BE70" s="58">
        <v>0.35199984385096156</v>
      </c>
      <c r="BF70" s="58">
        <v>0.37399983488328481</v>
      </c>
      <c r="BG70" s="58">
        <v>0.39599982591560801</v>
      </c>
      <c r="BH70" s="58">
        <v>0.40995280530467992</v>
      </c>
      <c r="BI70" s="58">
        <v>0.43281909649196371</v>
      </c>
      <c r="BJ70" s="58">
        <v>0.28107359028809664</v>
      </c>
      <c r="BK70" s="58">
        <v>0.32085125565476147</v>
      </c>
      <c r="BL70" s="58">
        <v>0.35635487019878548</v>
      </c>
      <c r="BM70" s="58">
        <v>0.38771032651726572</v>
      </c>
      <c r="BN70" s="58">
        <v>0.41534461903133096</v>
      </c>
      <c r="BO70" s="58">
        <v>0.45646902142392715</v>
      </c>
      <c r="BP70" s="58">
        <v>0.49759342381652327</v>
      </c>
      <c r="BQ70" s="58">
        <v>0.53871782620911945</v>
      </c>
      <c r="BR70" s="58">
        <v>0.57984222860171564</v>
      </c>
      <c r="BS70" s="58">
        <v>0.62096662379887146</v>
      </c>
      <c r="BT70" s="58">
        <v>0.66110956812887922</v>
      </c>
      <c r="BU70" s="58">
        <v>0.70125251245888698</v>
      </c>
      <c r="BV70" s="58">
        <v>0.74139545678889474</v>
      </c>
      <c r="BW70" s="58">
        <v>0.7814826796288975</v>
      </c>
      <c r="BX70" s="58">
        <v>0.820878514192801</v>
      </c>
      <c r="BY70" s="58">
        <v>0.85847515048561918</v>
      </c>
      <c r="BZ70" s="58">
        <v>0.87376187068669775</v>
      </c>
      <c r="CA70" s="58">
        <v>0.88899238010782811</v>
      </c>
      <c r="CB70" s="58">
        <v>0.90352448569852628</v>
      </c>
      <c r="CC70" s="58">
        <v>0.91793996759216845</v>
      </c>
      <c r="CD70" s="58">
        <v>0.93090930988596443</v>
      </c>
      <c r="CE70" s="58">
        <v>0.94387865217976041</v>
      </c>
      <c r="CF70" s="58">
        <v>0.9568479944735564</v>
      </c>
      <c r="CG70" s="58">
        <v>0.96981733676735249</v>
      </c>
      <c r="CH70" s="58">
        <v>0.98278667906114847</v>
      </c>
      <c r="CI70" s="58">
        <v>0.98893926984312308</v>
      </c>
      <c r="CJ70" s="58">
        <v>0.98941082302590699</v>
      </c>
      <c r="CK70" s="58">
        <v>0.98988237620869102</v>
      </c>
      <c r="CL70" s="58">
        <v>0.99035392939147493</v>
      </c>
      <c r="CM70" s="58">
        <v>0.99082548257425884</v>
      </c>
      <c r="CN70" s="58">
        <v>0.99129703575704287</v>
      </c>
      <c r="CO70" s="58">
        <v>0.99176858893982678</v>
      </c>
      <c r="CP70" s="58">
        <v>0.99224014212261069</v>
      </c>
      <c r="CQ70" s="58">
        <v>0.99271169530539471</v>
      </c>
      <c r="CR70" s="58">
        <v>0.99318324848817863</v>
      </c>
      <c r="CS70" s="58">
        <v>0.99365480167096254</v>
      </c>
      <c r="CT70" s="58">
        <v>0.99412635485374656</v>
      </c>
      <c r="CU70" s="58">
        <v>0.99459790803653048</v>
      </c>
      <c r="CV70" s="58">
        <v>0.99506946121931439</v>
      </c>
      <c r="CW70" s="58">
        <v>0.99554101440209841</v>
      </c>
      <c r="CX70" s="58">
        <v>0.99601256758488232</v>
      </c>
      <c r="CY70" s="58">
        <v>0.99648412076766624</v>
      </c>
      <c r="CZ70" s="58">
        <v>0.99695567395045026</v>
      </c>
      <c r="DA70" s="58">
        <v>0.99742722713323417</v>
      </c>
      <c r="DB70" s="58">
        <v>0.99789878031601809</v>
      </c>
      <c r="DC70" s="58">
        <v>0.99837033349880211</v>
      </c>
      <c r="DD70" s="58">
        <v>0.99884188668158602</v>
      </c>
      <c r="DE70" s="58">
        <v>0.99931343986436993</v>
      </c>
      <c r="DF70" s="58">
        <v>0.99978499304715396</v>
      </c>
      <c r="DG70" s="244">
        <v>0.99999989926383526</v>
      </c>
    </row>
    <row r="71" spans="1:111">
      <c r="A71" s="426" t="s">
        <v>91</v>
      </c>
      <c r="B71" s="58" t="s">
        <v>378</v>
      </c>
      <c r="C71" s="58" t="s">
        <v>378</v>
      </c>
      <c r="D71" s="58" t="s">
        <v>378</v>
      </c>
      <c r="E71" s="58" t="s">
        <v>378</v>
      </c>
      <c r="F71" s="58" t="s">
        <v>378</v>
      </c>
      <c r="G71" s="58" t="s">
        <v>378</v>
      </c>
      <c r="H71" s="58" t="s">
        <v>378</v>
      </c>
      <c r="I71" s="58" t="s">
        <v>378</v>
      </c>
      <c r="J71" s="58" t="s">
        <v>378</v>
      </c>
      <c r="K71" s="58" t="s">
        <v>378</v>
      </c>
      <c r="L71" s="58" t="s">
        <v>378</v>
      </c>
      <c r="M71" s="58" t="s">
        <v>378</v>
      </c>
      <c r="N71" s="58" t="s">
        <v>378</v>
      </c>
      <c r="O71" s="58" t="s">
        <v>378</v>
      </c>
      <c r="P71" s="58" t="s">
        <v>378</v>
      </c>
      <c r="Q71" s="58" t="s">
        <v>378</v>
      </c>
      <c r="R71" s="58" t="s">
        <v>378</v>
      </c>
      <c r="S71" s="58" t="s">
        <v>378</v>
      </c>
      <c r="T71" s="58" t="s">
        <v>378</v>
      </c>
      <c r="U71" s="58" t="s">
        <v>378</v>
      </c>
      <c r="V71" s="58" t="s">
        <v>378</v>
      </c>
      <c r="W71" s="58" t="s">
        <v>378</v>
      </c>
      <c r="X71" s="58" t="s">
        <v>378</v>
      </c>
      <c r="Y71" s="58" t="s">
        <v>378</v>
      </c>
      <c r="Z71" s="58" t="s">
        <v>378</v>
      </c>
      <c r="AA71" s="58" t="s">
        <v>378</v>
      </c>
      <c r="AB71" s="58" t="s">
        <v>378</v>
      </c>
      <c r="AC71" s="58" t="s">
        <v>378</v>
      </c>
      <c r="AD71" s="58" t="s">
        <v>378</v>
      </c>
      <c r="AE71" s="58" t="s">
        <v>378</v>
      </c>
      <c r="AF71" s="58" t="s">
        <v>378</v>
      </c>
      <c r="AG71" s="58" t="s">
        <v>378</v>
      </c>
      <c r="AH71" s="58">
        <v>0</v>
      </c>
      <c r="AI71" s="58">
        <v>2.199999942446576E-2</v>
      </c>
      <c r="AJ71" s="58">
        <v>4.3999998848931521E-2</v>
      </c>
      <c r="AK71" s="58">
        <v>6.5999998273397281E-2</v>
      </c>
      <c r="AL71" s="58">
        <v>8.7999997697863042E-2</v>
      </c>
      <c r="AM71" s="58">
        <v>0.1099999971223288</v>
      </c>
      <c r="AN71" s="58">
        <v>0.13199999654679456</v>
      </c>
      <c r="AO71" s="58">
        <v>0.15399999597126032</v>
      </c>
      <c r="AP71" s="58">
        <v>0.17599999539572608</v>
      </c>
      <c r="AQ71" s="58">
        <v>0.19799999482019184</v>
      </c>
      <c r="AR71" s="58">
        <v>0.2199999942446576</v>
      </c>
      <c r="AS71" s="58">
        <v>0.24199999366912336</v>
      </c>
      <c r="AT71" s="58">
        <v>0.26399999309358912</v>
      </c>
      <c r="AU71" s="58">
        <v>0.28599999251805491</v>
      </c>
      <c r="AV71" s="58">
        <v>0.30799999194252065</v>
      </c>
      <c r="AW71" s="58">
        <v>0.32999999136698643</v>
      </c>
      <c r="AX71" s="58">
        <v>0.35199999079145217</v>
      </c>
      <c r="AY71" s="58">
        <v>0.37399999021591795</v>
      </c>
      <c r="AZ71" s="58">
        <v>0.39599998964038369</v>
      </c>
      <c r="BA71" s="58">
        <v>0.41799998906484948</v>
      </c>
      <c r="BB71" s="58">
        <v>0.43999998848931521</v>
      </c>
      <c r="BC71" s="58">
        <v>0.461999987913781</v>
      </c>
      <c r="BD71" s="58">
        <v>0.48399998733824673</v>
      </c>
      <c r="BE71" s="58">
        <v>0.50599998676271252</v>
      </c>
      <c r="BF71" s="58">
        <v>0.52755826125765959</v>
      </c>
      <c r="BG71" s="58">
        <v>0.54694953120624057</v>
      </c>
      <c r="BH71" s="58">
        <v>0.56920367607302547</v>
      </c>
      <c r="BI71" s="58">
        <v>0.59145782093981047</v>
      </c>
      <c r="BJ71" s="58">
        <v>0.61371196580659548</v>
      </c>
      <c r="BK71" s="58">
        <v>0.63596611067338038</v>
      </c>
      <c r="BL71" s="58">
        <v>0.48557180118575549</v>
      </c>
      <c r="BM71" s="58">
        <v>0.51163044865948148</v>
      </c>
      <c r="BN71" s="58">
        <v>0.53800981517032398</v>
      </c>
      <c r="BO71" s="58">
        <v>0.56438918168116636</v>
      </c>
      <c r="BP71" s="58">
        <v>0.59076854819200886</v>
      </c>
      <c r="BQ71" s="58">
        <v>0.61714791470285124</v>
      </c>
      <c r="BR71" s="58">
        <v>0.64352728121369374</v>
      </c>
      <c r="BS71" s="58">
        <v>0.66990566416529973</v>
      </c>
      <c r="BT71" s="58">
        <v>0.69620295529516318</v>
      </c>
      <c r="BU71" s="58">
        <v>0.72249718342919633</v>
      </c>
      <c r="BV71" s="58">
        <v>0.7487355975241351</v>
      </c>
      <c r="BW71" s="58">
        <v>0.77475388237436371</v>
      </c>
      <c r="BX71" s="58">
        <v>0.80077216722459243</v>
      </c>
      <c r="BY71" s="58">
        <v>0.82679045207482116</v>
      </c>
      <c r="BZ71" s="58">
        <v>0.85280873692504988</v>
      </c>
      <c r="CA71" s="58">
        <v>0.87836971823531762</v>
      </c>
      <c r="CB71" s="58">
        <v>0.88946194001027723</v>
      </c>
      <c r="CC71" s="58">
        <v>0.89322237117956238</v>
      </c>
      <c r="CD71" s="58">
        <v>0.89698280234884742</v>
      </c>
      <c r="CE71" s="58">
        <v>0.90074323351813257</v>
      </c>
      <c r="CF71" s="58">
        <v>0.90450366468741761</v>
      </c>
      <c r="CG71" s="58">
        <v>0.90826409585670276</v>
      </c>
      <c r="CH71" s="58">
        <v>0.9120245270259878</v>
      </c>
      <c r="CI71" s="58">
        <v>0.91578495819527295</v>
      </c>
      <c r="CJ71" s="58">
        <v>0.91954538936455799</v>
      </c>
      <c r="CK71" s="58">
        <v>0.92330582053384314</v>
      </c>
      <c r="CL71" s="58">
        <v>0.92706625170312817</v>
      </c>
      <c r="CM71" s="58">
        <v>0.93082668287241332</v>
      </c>
      <c r="CN71" s="58">
        <v>0.93458711404169847</v>
      </c>
      <c r="CO71" s="58">
        <v>0.93834754521098351</v>
      </c>
      <c r="CP71" s="58">
        <v>0.94209977839851911</v>
      </c>
      <c r="CQ71" s="58">
        <v>0.94584626164290964</v>
      </c>
      <c r="CR71" s="58">
        <v>0.94959274488730006</v>
      </c>
      <c r="CS71" s="58">
        <v>0.95333922813169059</v>
      </c>
      <c r="CT71" s="58">
        <v>0.95708571137608101</v>
      </c>
      <c r="CU71" s="58">
        <v>0.96083219462047142</v>
      </c>
      <c r="CV71" s="58">
        <v>0.96457867786486196</v>
      </c>
      <c r="CW71" s="58">
        <v>0.96832516110925237</v>
      </c>
      <c r="CX71" s="58">
        <v>0.97207164435364291</v>
      </c>
      <c r="CY71" s="58">
        <v>0.97581812759803332</v>
      </c>
      <c r="CZ71" s="58">
        <v>0.97956461084242374</v>
      </c>
      <c r="DA71" s="58">
        <v>0.98331109408681427</v>
      </c>
      <c r="DB71" s="58">
        <v>0.98705757733120469</v>
      </c>
      <c r="DC71" s="58">
        <v>0.99080406057559522</v>
      </c>
      <c r="DD71" s="58">
        <v>0.99455054381998564</v>
      </c>
      <c r="DE71" s="58">
        <v>0.99829702706437606</v>
      </c>
      <c r="DF71" s="58">
        <v>0.99999999379457893</v>
      </c>
      <c r="DG71" s="244">
        <v>0.99999999379457893</v>
      </c>
    </row>
    <row r="72" spans="1:111">
      <c r="A72" s="426" t="s">
        <v>244</v>
      </c>
      <c r="B72" s="58" t="s">
        <v>378</v>
      </c>
      <c r="C72" s="58" t="s">
        <v>378</v>
      </c>
      <c r="D72" s="58" t="s">
        <v>378</v>
      </c>
      <c r="E72" s="58" t="s">
        <v>378</v>
      </c>
      <c r="F72" s="58" t="s">
        <v>378</v>
      </c>
      <c r="G72" s="58" t="s">
        <v>378</v>
      </c>
      <c r="H72" s="58" t="s">
        <v>378</v>
      </c>
      <c r="I72" s="58" t="s">
        <v>378</v>
      </c>
      <c r="J72" s="58" t="s">
        <v>378</v>
      </c>
      <c r="K72" s="58" t="s">
        <v>378</v>
      </c>
      <c r="L72" s="58" t="s">
        <v>378</v>
      </c>
      <c r="M72" s="58" t="s">
        <v>378</v>
      </c>
      <c r="N72" s="58" t="s">
        <v>378</v>
      </c>
      <c r="O72" s="58" t="s">
        <v>378</v>
      </c>
      <c r="P72" s="58" t="s">
        <v>378</v>
      </c>
      <c r="Q72" s="58" t="s">
        <v>378</v>
      </c>
      <c r="R72" s="58" t="s">
        <v>378</v>
      </c>
      <c r="S72" s="58" t="s">
        <v>378</v>
      </c>
      <c r="T72" s="58" t="s">
        <v>378</v>
      </c>
      <c r="U72" s="58" t="s">
        <v>378</v>
      </c>
      <c r="V72" s="58" t="s">
        <v>378</v>
      </c>
      <c r="W72" s="58" t="s">
        <v>378</v>
      </c>
      <c r="X72" s="58" t="s">
        <v>378</v>
      </c>
      <c r="Y72" s="58" t="s">
        <v>378</v>
      </c>
      <c r="Z72" s="58" t="s">
        <v>378</v>
      </c>
      <c r="AA72" s="58" t="s">
        <v>378</v>
      </c>
      <c r="AB72" s="58" t="s">
        <v>378</v>
      </c>
      <c r="AC72" s="58" t="s">
        <v>378</v>
      </c>
      <c r="AD72" s="58" t="s">
        <v>378</v>
      </c>
      <c r="AE72" s="58" t="s">
        <v>378</v>
      </c>
      <c r="AF72" s="58" t="s">
        <v>378</v>
      </c>
      <c r="AG72" s="58" t="s">
        <v>378</v>
      </c>
      <c r="AH72" s="58" t="s">
        <v>378</v>
      </c>
      <c r="AI72" s="58" t="s">
        <v>378</v>
      </c>
      <c r="AJ72" s="58" t="s">
        <v>378</v>
      </c>
      <c r="AK72" s="58" t="s">
        <v>378</v>
      </c>
      <c r="AL72" s="58" t="s">
        <v>378</v>
      </c>
      <c r="AM72" s="58" t="s">
        <v>378</v>
      </c>
      <c r="AN72" s="58" t="s">
        <v>378</v>
      </c>
      <c r="AO72" s="58" t="s">
        <v>378</v>
      </c>
      <c r="AP72" s="58" t="s">
        <v>378</v>
      </c>
      <c r="AQ72" s="58" t="s">
        <v>378</v>
      </c>
      <c r="AR72" s="58" t="s">
        <v>378</v>
      </c>
      <c r="AS72" s="58" t="s">
        <v>378</v>
      </c>
      <c r="AT72" s="58" t="s">
        <v>378</v>
      </c>
      <c r="AU72" s="58" t="s">
        <v>378</v>
      </c>
      <c r="AV72" s="58" t="s">
        <v>378</v>
      </c>
      <c r="AW72" s="58" t="s">
        <v>378</v>
      </c>
      <c r="AX72" s="58" t="s">
        <v>378</v>
      </c>
      <c r="AY72" s="58" t="s">
        <v>378</v>
      </c>
      <c r="AZ72" s="58">
        <v>0</v>
      </c>
      <c r="BA72" s="58">
        <v>2.1556420043839956E-2</v>
      </c>
      <c r="BB72" s="58">
        <v>4.3112840087679911E-2</v>
      </c>
      <c r="BC72" s="58">
        <v>6.4669260131519871E-2</v>
      </c>
      <c r="BD72" s="58">
        <v>8.6225680175359823E-2</v>
      </c>
      <c r="BE72" s="58">
        <v>0.10778210021919978</v>
      </c>
      <c r="BF72" s="58">
        <v>0.12933852026303974</v>
      </c>
      <c r="BG72" s="58">
        <v>0.15089494030687969</v>
      </c>
      <c r="BH72" s="58">
        <v>0.17245136035071965</v>
      </c>
      <c r="BI72" s="58">
        <v>0.1940077803945596</v>
      </c>
      <c r="BJ72" s="58">
        <v>0.21556420043839955</v>
      </c>
      <c r="BK72" s="58">
        <v>0.2371206204822395</v>
      </c>
      <c r="BL72" s="58">
        <v>0.25843170968261131</v>
      </c>
      <c r="BM72" s="58">
        <v>0.2800312284657005</v>
      </c>
      <c r="BN72" s="58">
        <v>0.30119747553450199</v>
      </c>
      <c r="BO72" s="58">
        <v>0.32305325427461362</v>
      </c>
      <c r="BP72" s="58">
        <v>0.34490903301472525</v>
      </c>
      <c r="BQ72" s="58">
        <v>0.36676481175483688</v>
      </c>
      <c r="BR72" s="58">
        <v>0.38862059049494851</v>
      </c>
      <c r="BS72" s="58">
        <v>0.41047636812559007</v>
      </c>
      <c r="BT72" s="58">
        <v>0.43204486069329412</v>
      </c>
      <c r="BU72" s="58">
        <v>0.45361335326099811</v>
      </c>
      <c r="BV72" s="58">
        <v>0.47518184582870215</v>
      </c>
      <c r="BW72" s="58">
        <v>0.49675033839640614</v>
      </c>
      <c r="BX72" s="58">
        <v>0.51831883096411013</v>
      </c>
      <c r="BY72" s="58">
        <v>0.53988732353181423</v>
      </c>
      <c r="BZ72" s="58">
        <v>0.56145581609951822</v>
      </c>
      <c r="CA72" s="58">
        <v>0.58301957566802742</v>
      </c>
      <c r="CB72" s="58">
        <v>0.60452461653461864</v>
      </c>
      <c r="CC72" s="58">
        <v>0.62602965740120975</v>
      </c>
      <c r="CD72" s="58">
        <v>0.64753469826780097</v>
      </c>
      <c r="CE72" s="58">
        <v>0.66903973913439208</v>
      </c>
      <c r="CF72" s="58">
        <v>0.69054478000098329</v>
      </c>
      <c r="CG72" s="58">
        <v>0.7120498208675744</v>
      </c>
      <c r="CH72" s="58">
        <v>0.73355486173416562</v>
      </c>
      <c r="CI72" s="58">
        <v>0.75505990260075673</v>
      </c>
      <c r="CJ72" s="58">
        <v>0.77656494346734795</v>
      </c>
      <c r="CK72" s="58">
        <v>0.79806998433393905</v>
      </c>
      <c r="CL72" s="58">
        <v>0.81957502520053027</v>
      </c>
      <c r="CM72" s="58">
        <v>0.84108006606712138</v>
      </c>
      <c r="CN72" s="58">
        <v>0.8625851069337126</v>
      </c>
      <c r="CO72" s="58">
        <v>0.88409014780030371</v>
      </c>
      <c r="CP72" s="58">
        <v>0.90559518866689492</v>
      </c>
      <c r="CQ72" s="58">
        <v>0.92710022953348603</v>
      </c>
      <c r="CR72" s="58">
        <v>0.94860527040007725</v>
      </c>
      <c r="CS72" s="58">
        <v>0.97011031126666836</v>
      </c>
      <c r="CT72" s="58">
        <v>0.98229914107503247</v>
      </c>
      <c r="CU72" s="58">
        <v>0.9867243522004967</v>
      </c>
      <c r="CV72" s="58">
        <v>0.99114956332596094</v>
      </c>
      <c r="CW72" s="58">
        <v>0.99557477445142528</v>
      </c>
      <c r="CX72" s="58">
        <v>0.99999998557688952</v>
      </c>
      <c r="CY72" s="58">
        <v>0.99999999445264975</v>
      </c>
      <c r="CZ72" s="58">
        <v>0.99999999445264975</v>
      </c>
      <c r="DA72" s="58">
        <v>0.99999999445264975</v>
      </c>
      <c r="DB72" s="58">
        <v>0.99999999445264975</v>
      </c>
      <c r="DC72" s="58">
        <v>0.99999999445264975</v>
      </c>
      <c r="DD72" s="58">
        <v>0.99999999445264975</v>
      </c>
      <c r="DE72" s="58">
        <v>0.99999999445264975</v>
      </c>
      <c r="DF72" s="58">
        <v>0.99999999445264975</v>
      </c>
      <c r="DG72" s="244">
        <v>0.99999999445264975</v>
      </c>
    </row>
    <row r="73" spans="1:111">
      <c r="A73" s="426" t="s">
        <v>2696</v>
      </c>
      <c r="B73" s="58" t="s">
        <v>378</v>
      </c>
      <c r="C73" s="58" t="s">
        <v>378</v>
      </c>
      <c r="D73" s="58" t="s">
        <v>378</v>
      </c>
      <c r="E73" s="58" t="s">
        <v>378</v>
      </c>
      <c r="F73" s="58" t="s">
        <v>378</v>
      </c>
      <c r="G73" s="58" t="s">
        <v>378</v>
      </c>
      <c r="H73" s="58" t="s">
        <v>378</v>
      </c>
      <c r="I73" s="58" t="s">
        <v>378</v>
      </c>
      <c r="J73" s="58" t="s">
        <v>378</v>
      </c>
      <c r="K73" s="58" t="s">
        <v>378</v>
      </c>
      <c r="L73" s="58" t="s">
        <v>378</v>
      </c>
      <c r="M73" s="58" t="s">
        <v>378</v>
      </c>
      <c r="N73" s="58" t="s">
        <v>378</v>
      </c>
      <c r="O73" s="58" t="s">
        <v>378</v>
      </c>
      <c r="P73" s="58" t="s">
        <v>378</v>
      </c>
      <c r="Q73" s="58" t="s">
        <v>378</v>
      </c>
      <c r="R73" s="58" t="s">
        <v>378</v>
      </c>
      <c r="S73" s="58">
        <v>0</v>
      </c>
      <c r="T73" s="58">
        <v>2.1999976905978463E-2</v>
      </c>
      <c r="U73" s="58">
        <v>4.3999965358967698E-2</v>
      </c>
      <c r="V73" s="58">
        <v>6.5999953811956932E-2</v>
      </c>
      <c r="W73" s="58">
        <v>8.799994226494616E-2</v>
      </c>
      <c r="X73" s="58">
        <v>0.1099999307179354</v>
      </c>
      <c r="Y73" s="58">
        <v>0.13199991917092463</v>
      </c>
      <c r="Z73" s="58">
        <v>0.15399990762391386</v>
      </c>
      <c r="AA73" s="58">
        <v>0.17599989607690308</v>
      </c>
      <c r="AB73" s="58">
        <v>0.19799988452989231</v>
      </c>
      <c r="AC73" s="58">
        <v>0.21999987298288157</v>
      </c>
      <c r="AD73" s="58">
        <v>0.24199986143587079</v>
      </c>
      <c r="AE73" s="58">
        <v>0.26399984988885999</v>
      </c>
      <c r="AF73" s="58">
        <v>0.28599983834184928</v>
      </c>
      <c r="AG73" s="58">
        <v>0.3079998267948385</v>
      </c>
      <c r="AH73" s="58">
        <v>0.32999981524782773</v>
      </c>
      <c r="AI73" s="58">
        <v>0.35199980370081696</v>
      </c>
      <c r="AJ73" s="58">
        <v>0.37399979215380619</v>
      </c>
      <c r="AK73" s="58">
        <v>0.39599978060679542</v>
      </c>
      <c r="AL73" s="58">
        <v>0.41799976905978464</v>
      </c>
      <c r="AM73" s="58">
        <v>0.43999975751277387</v>
      </c>
      <c r="AN73" s="58">
        <v>0.4619997459657631</v>
      </c>
      <c r="AO73" s="58">
        <v>0.48399973441875233</v>
      </c>
      <c r="AP73" s="58">
        <v>0.50599972287174155</v>
      </c>
      <c r="AQ73" s="58">
        <v>0.52799971132473078</v>
      </c>
      <c r="AR73" s="58">
        <v>0.54999969977772001</v>
      </c>
      <c r="AS73" s="58">
        <v>0.57199968823070924</v>
      </c>
      <c r="AT73" s="58">
        <v>0.59399967668369846</v>
      </c>
      <c r="AU73" s="58">
        <v>0.61599966513668769</v>
      </c>
      <c r="AV73" s="58">
        <v>0.63799965358967692</v>
      </c>
      <c r="AW73" s="58">
        <v>0.65999964204266626</v>
      </c>
      <c r="AX73" s="58">
        <v>0.68199963049565548</v>
      </c>
      <c r="AY73" s="58">
        <v>0.70399961894864471</v>
      </c>
      <c r="AZ73" s="58">
        <v>0.72599960740163394</v>
      </c>
      <c r="BA73" s="58">
        <v>0.74799959585462317</v>
      </c>
      <c r="BB73" s="58">
        <v>0.76999958430761239</v>
      </c>
      <c r="BC73" s="58">
        <v>0.79199957276060162</v>
      </c>
      <c r="BD73" s="58">
        <v>0.81399956121359085</v>
      </c>
      <c r="BE73" s="58">
        <v>0.83599954966658008</v>
      </c>
      <c r="BF73" s="58">
        <v>0.8579995381195693</v>
      </c>
      <c r="BG73" s="58">
        <v>0.87999952657255853</v>
      </c>
      <c r="BH73" s="58">
        <v>0.90199951502554776</v>
      </c>
      <c r="BI73" s="58">
        <v>0.92399950347853699</v>
      </c>
      <c r="BJ73" s="58">
        <v>0.94599949193152622</v>
      </c>
      <c r="BK73" s="58">
        <v>0.96799948038451544</v>
      </c>
      <c r="BL73" s="58">
        <v>0.98999946883750467</v>
      </c>
      <c r="BM73" s="58">
        <v>0.99999996535896774</v>
      </c>
      <c r="BN73" s="58">
        <v>0.99999996535896774</v>
      </c>
      <c r="BO73" s="58">
        <v>0.99999996535896774</v>
      </c>
      <c r="BP73" s="58">
        <v>0.99999996535896774</v>
      </c>
      <c r="BQ73" s="58">
        <v>0.99999996535896774</v>
      </c>
      <c r="BR73" s="58">
        <v>0.99999996535896774</v>
      </c>
      <c r="BS73" s="58">
        <v>0.99999996535896774</v>
      </c>
      <c r="BT73" s="58">
        <v>0.99999996535896774</v>
      </c>
      <c r="BU73" s="58">
        <v>0.99999996535896774</v>
      </c>
      <c r="BV73" s="58">
        <v>0.99999996535896774</v>
      </c>
      <c r="BW73" s="58">
        <v>0.99999996535896774</v>
      </c>
      <c r="BX73" s="58">
        <v>0.99999996535896774</v>
      </c>
      <c r="BY73" s="58">
        <v>0.99999996535896774</v>
      </c>
      <c r="BZ73" s="58">
        <v>0.99999996535896774</v>
      </c>
      <c r="CA73" s="58">
        <v>0.99999996535896774</v>
      </c>
      <c r="CB73" s="58">
        <v>0.99999996535896774</v>
      </c>
      <c r="CC73" s="58">
        <v>0.99999996535896774</v>
      </c>
      <c r="CD73" s="58">
        <v>0.99999996535896774</v>
      </c>
      <c r="CE73" s="58">
        <v>0.99999996535896774</v>
      </c>
      <c r="CF73" s="58">
        <v>0.99999996535896774</v>
      </c>
      <c r="CG73" s="58">
        <v>0.99999996535896774</v>
      </c>
      <c r="CH73" s="58">
        <v>0.99999996535896774</v>
      </c>
      <c r="CI73" s="58">
        <v>0.99999996535896774</v>
      </c>
      <c r="CJ73" s="58">
        <v>0.99999996535896774</v>
      </c>
      <c r="CK73" s="58">
        <v>0.99999996535896774</v>
      </c>
      <c r="CL73" s="58">
        <v>0.99999996535896774</v>
      </c>
      <c r="CM73" s="58">
        <v>0.99999996535896774</v>
      </c>
      <c r="CN73" s="58">
        <v>0.99999996535896774</v>
      </c>
      <c r="CO73" s="58">
        <v>0.99999996535896774</v>
      </c>
      <c r="CP73" s="58">
        <v>0.99999996535896774</v>
      </c>
      <c r="CQ73" s="58">
        <v>0.99999996535896774</v>
      </c>
      <c r="CR73" s="58">
        <v>0.99999996535896774</v>
      </c>
      <c r="CS73" s="58">
        <v>0.99999996535896774</v>
      </c>
      <c r="CT73" s="58">
        <v>0.99999996535896774</v>
      </c>
      <c r="CU73" s="58">
        <v>0.99999996535896774</v>
      </c>
      <c r="CV73" s="58">
        <v>0.99999996535896774</v>
      </c>
      <c r="CW73" s="58">
        <v>0.99999996535896774</v>
      </c>
      <c r="CX73" s="58">
        <v>0.99999996535896774</v>
      </c>
      <c r="CY73" s="58">
        <v>0.99999996535896774</v>
      </c>
      <c r="CZ73" s="58">
        <v>0.99999996535896774</v>
      </c>
      <c r="DA73" s="58">
        <v>0.99999996535896774</v>
      </c>
      <c r="DB73" s="58">
        <v>0.99999996535896774</v>
      </c>
      <c r="DC73" s="58">
        <v>0.99999996535896774</v>
      </c>
      <c r="DD73" s="58">
        <v>0.99999996535896774</v>
      </c>
      <c r="DE73" s="58">
        <v>0.99999996535896774</v>
      </c>
      <c r="DF73" s="58">
        <v>0.99999996535896774</v>
      </c>
      <c r="DG73" s="244">
        <v>0.99999996535896774</v>
      </c>
    </row>
    <row r="74" spans="1:111">
      <c r="A74" s="426" t="s">
        <v>246</v>
      </c>
      <c r="B74" s="58" t="s">
        <v>378</v>
      </c>
      <c r="C74" s="58" t="s">
        <v>378</v>
      </c>
      <c r="D74" s="58" t="s">
        <v>378</v>
      </c>
      <c r="E74" s="58" t="s">
        <v>378</v>
      </c>
      <c r="F74" s="58" t="s">
        <v>378</v>
      </c>
      <c r="G74" s="58" t="s">
        <v>378</v>
      </c>
      <c r="H74" s="58" t="s">
        <v>378</v>
      </c>
      <c r="I74" s="58" t="s">
        <v>378</v>
      </c>
      <c r="J74" s="58" t="s">
        <v>378</v>
      </c>
      <c r="K74" s="58" t="s">
        <v>378</v>
      </c>
      <c r="L74" s="58" t="s">
        <v>378</v>
      </c>
      <c r="M74" s="58" t="s">
        <v>378</v>
      </c>
      <c r="N74" s="58" t="s">
        <v>378</v>
      </c>
      <c r="O74" s="58" t="s">
        <v>378</v>
      </c>
      <c r="P74" s="58" t="s">
        <v>378</v>
      </c>
      <c r="Q74" s="58" t="s">
        <v>378</v>
      </c>
      <c r="R74" s="58" t="s">
        <v>378</v>
      </c>
      <c r="S74" s="58" t="s">
        <v>378</v>
      </c>
      <c r="T74" s="58" t="s">
        <v>378</v>
      </c>
      <c r="U74" s="58" t="s">
        <v>378</v>
      </c>
      <c r="V74" s="58">
        <v>0</v>
      </c>
      <c r="W74" s="58">
        <v>2.1999993213138006E-2</v>
      </c>
      <c r="X74" s="58">
        <v>4.3999986426276012E-2</v>
      </c>
      <c r="Y74" s="58">
        <v>6.5999979639414022E-2</v>
      </c>
      <c r="Z74" s="58">
        <v>8.7999972852552025E-2</v>
      </c>
      <c r="AA74" s="58">
        <v>0.10999996606569004</v>
      </c>
      <c r="AB74" s="58">
        <v>0.13199995927882804</v>
      </c>
      <c r="AC74" s="58">
        <v>0.15399995249196605</v>
      </c>
      <c r="AD74" s="58">
        <v>0.17599994570510405</v>
      </c>
      <c r="AE74" s="58">
        <v>0.19799993891824208</v>
      </c>
      <c r="AF74" s="58">
        <v>0.21999993213138008</v>
      </c>
      <c r="AG74" s="58">
        <v>0.24199992534451809</v>
      </c>
      <c r="AH74" s="58">
        <v>0.26399991855765609</v>
      </c>
      <c r="AI74" s="58">
        <v>0.28599991177079409</v>
      </c>
      <c r="AJ74" s="58">
        <v>0.30799990498393209</v>
      </c>
      <c r="AK74" s="58">
        <v>0.3299998981970701</v>
      </c>
      <c r="AL74" s="58">
        <v>0.3519998914102081</v>
      </c>
      <c r="AM74" s="58">
        <v>0.3739998846233461</v>
      </c>
      <c r="AN74" s="58">
        <v>0.39599987783648416</v>
      </c>
      <c r="AO74" s="58">
        <v>0.41799987104962216</v>
      </c>
      <c r="AP74" s="58">
        <v>0.43999986426276017</v>
      </c>
      <c r="AQ74" s="58">
        <v>0.46199985747589817</v>
      </c>
      <c r="AR74" s="58">
        <v>0.48399985068903617</v>
      </c>
      <c r="AS74" s="58">
        <v>0.50599984390217412</v>
      </c>
      <c r="AT74" s="58">
        <v>0.52799983711531218</v>
      </c>
      <c r="AU74" s="58">
        <v>0.54999983032845023</v>
      </c>
      <c r="AV74" s="58">
        <v>0.57199982354158818</v>
      </c>
      <c r="AW74" s="58">
        <v>0.59399981675472624</v>
      </c>
      <c r="AX74" s="58">
        <v>0.61599980996786419</v>
      </c>
      <c r="AY74" s="58">
        <v>0.63799980318100225</v>
      </c>
      <c r="AZ74" s="58">
        <v>0.65999979639414019</v>
      </c>
      <c r="BA74" s="58">
        <v>0.68199978960727825</v>
      </c>
      <c r="BB74" s="58">
        <v>0.7039997828204162</v>
      </c>
      <c r="BC74" s="58">
        <v>0.72599977603355426</v>
      </c>
      <c r="BD74" s="58">
        <v>0.7479997692466922</v>
      </c>
      <c r="BE74" s="58">
        <v>0.76999976245983026</v>
      </c>
      <c r="BF74" s="58">
        <v>0.79199975567296832</v>
      </c>
      <c r="BG74" s="58">
        <v>0.80940586355357103</v>
      </c>
      <c r="BH74" s="58">
        <v>0.82888886726580446</v>
      </c>
      <c r="BI74" s="58">
        <v>0.85129190181957803</v>
      </c>
      <c r="BJ74" s="58">
        <v>0.86704086195116514</v>
      </c>
      <c r="BK74" s="58">
        <v>0.88978354457813091</v>
      </c>
      <c r="BL74" s="58">
        <v>0.91252622720509668</v>
      </c>
      <c r="BM74" s="58">
        <v>0.93526890983206246</v>
      </c>
      <c r="BN74" s="58">
        <v>0.94920232125955861</v>
      </c>
      <c r="BO74" s="58">
        <v>0.97235196541976476</v>
      </c>
      <c r="BP74" s="58">
        <v>0.98380846809379174</v>
      </c>
      <c r="BQ74" s="58">
        <v>0.98552017548907156</v>
      </c>
      <c r="BR74" s="58">
        <v>0.98723188288435149</v>
      </c>
      <c r="BS74" s="58">
        <v>0.9889435902796313</v>
      </c>
      <c r="BT74" s="58">
        <v>0.99065529767491123</v>
      </c>
      <c r="BU74" s="58">
        <v>0.99236700507019115</v>
      </c>
      <c r="BV74" s="58">
        <v>0.99405110783730577</v>
      </c>
      <c r="BW74" s="58">
        <v>0.99537592717612511</v>
      </c>
      <c r="BX74" s="58">
        <v>0.99649759391121173</v>
      </c>
      <c r="BY74" s="58">
        <v>0.99758157267927139</v>
      </c>
      <c r="BZ74" s="58">
        <v>0.99819766159744261</v>
      </c>
      <c r="CA74" s="58">
        <v>0.99881375051561372</v>
      </c>
      <c r="CB74" s="58">
        <v>0.99942983943378494</v>
      </c>
      <c r="CC74" s="58">
        <v>0.99999996031917371</v>
      </c>
      <c r="CD74" s="58">
        <v>0.99999996031917371</v>
      </c>
      <c r="CE74" s="58">
        <v>0.99999996031917371</v>
      </c>
      <c r="CF74" s="58">
        <v>0.99999996031917371</v>
      </c>
      <c r="CG74" s="58">
        <v>0.99999996031917371</v>
      </c>
      <c r="CH74" s="58">
        <v>0.99999996031917371</v>
      </c>
      <c r="CI74" s="58">
        <v>0.99999996031917371</v>
      </c>
      <c r="CJ74" s="58">
        <v>0.99999996031917371</v>
      </c>
      <c r="CK74" s="58">
        <v>0.99999996031917371</v>
      </c>
      <c r="CL74" s="58">
        <v>0.99999996031917371</v>
      </c>
      <c r="CM74" s="58">
        <v>0.99999996031917371</v>
      </c>
      <c r="CN74" s="58">
        <v>0.99999996031917371</v>
      </c>
      <c r="CO74" s="58">
        <v>0.99999996031917371</v>
      </c>
      <c r="CP74" s="58">
        <v>0.99999996031917371</v>
      </c>
      <c r="CQ74" s="58">
        <v>0.99999996031917371</v>
      </c>
      <c r="CR74" s="58">
        <v>0.99999996031917371</v>
      </c>
      <c r="CS74" s="58">
        <v>0.99999996031917371</v>
      </c>
      <c r="CT74" s="58">
        <v>0.99999996031917371</v>
      </c>
      <c r="CU74" s="58">
        <v>0.99999996031917371</v>
      </c>
      <c r="CV74" s="58">
        <v>0.99999996031917371</v>
      </c>
      <c r="CW74" s="58">
        <v>0.99999996031917371</v>
      </c>
      <c r="CX74" s="58">
        <v>0.99999996031917371</v>
      </c>
      <c r="CY74" s="58">
        <v>0.99999996031917371</v>
      </c>
      <c r="CZ74" s="58">
        <v>0.99999996031917371</v>
      </c>
      <c r="DA74" s="58">
        <v>0.99999996031917371</v>
      </c>
      <c r="DB74" s="58">
        <v>0.99999996031917371</v>
      </c>
      <c r="DC74" s="58">
        <v>0.99999996031917371</v>
      </c>
      <c r="DD74" s="58">
        <v>0.99999996031917371</v>
      </c>
      <c r="DE74" s="58">
        <v>0.99999996031917371</v>
      </c>
      <c r="DF74" s="58">
        <v>0.99999996031917371</v>
      </c>
      <c r="DG74" s="244">
        <v>0.99999996031917371</v>
      </c>
    </row>
    <row r="75" spans="1:111">
      <c r="A75" s="426" t="s">
        <v>248</v>
      </c>
      <c r="B75" s="58" t="s">
        <v>378</v>
      </c>
      <c r="C75" s="58" t="s">
        <v>378</v>
      </c>
      <c r="D75" s="58" t="s">
        <v>378</v>
      </c>
      <c r="E75" s="58" t="s">
        <v>378</v>
      </c>
      <c r="F75" s="58" t="s">
        <v>378</v>
      </c>
      <c r="G75" s="58" t="s">
        <v>378</v>
      </c>
      <c r="H75" s="58" t="s">
        <v>378</v>
      </c>
      <c r="I75" s="58" t="s">
        <v>378</v>
      </c>
      <c r="J75" s="58" t="s">
        <v>378</v>
      </c>
      <c r="K75" s="58" t="s">
        <v>378</v>
      </c>
      <c r="L75" s="58" t="s">
        <v>378</v>
      </c>
      <c r="M75" s="58" t="s">
        <v>378</v>
      </c>
      <c r="N75" s="58" t="s">
        <v>378</v>
      </c>
      <c r="O75" s="58" t="s">
        <v>378</v>
      </c>
      <c r="P75" s="58" t="s">
        <v>378</v>
      </c>
      <c r="Q75" s="58" t="s">
        <v>378</v>
      </c>
      <c r="R75" s="58" t="s">
        <v>378</v>
      </c>
      <c r="S75" s="58" t="s">
        <v>378</v>
      </c>
      <c r="T75" s="58" t="s">
        <v>378</v>
      </c>
      <c r="U75" s="58">
        <v>0</v>
      </c>
      <c r="V75" s="58">
        <v>2.1999997386512576E-2</v>
      </c>
      <c r="W75" s="58">
        <v>4.3999994773025151E-2</v>
      </c>
      <c r="X75" s="58">
        <v>6.5999992159537724E-2</v>
      </c>
      <c r="Y75" s="58">
        <v>8.7999989546050303E-2</v>
      </c>
      <c r="Z75" s="58">
        <v>0.10999998693256288</v>
      </c>
      <c r="AA75" s="58">
        <v>0.13199998431907545</v>
      </c>
      <c r="AB75" s="58">
        <v>0.15399998170558804</v>
      </c>
      <c r="AC75" s="58">
        <v>0.17599997909210061</v>
      </c>
      <c r="AD75" s="58">
        <v>0.19799997647861317</v>
      </c>
      <c r="AE75" s="58">
        <v>0.21999997386512576</v>
      </c>
      <c r="AF75" s="58">
        <v>0.24199997125163833</v>
      </c>
      <c r="AG75" s="58">
        <v>0.26399996863815089</v>
      </c>
      <c r="AH75" s="58">
        <v>0.28599996602466349</v>
      </c>
      <c r="AI75" s="58">
        <v>0.30799996341117608</v>
      </c>
      <c r="AJ75" s="58">
        <v>0.32999996079768862</v>
      </c>
      <c r="AK75" s="58">
        <v>0.35199995818420121</v>
      </c>
      <c r="AL75" s="58">
        <v>0.3739999555707138</v>
      </c>
      <c r="AM75" s="58">
        <v>0.39599995295722634</v>
      </c>
      <c r="AN75" s="58">
        <v>0.41799995034373894</v>
      </c>
      <c r="AO75" s="58">
        <v>0.43999994773025153</v>
      </c>
      <c r="AP75" s="58">
        <v>0.46199994511676407</v>
      </c>
      <c r="AQ75" s="58">
        <v>0.48399994250327666</v>
      </c>
      <c r="AR75" s="58">
        <v>0.5059999398897892</v>
      </c>
      <c r="AS75" s="58">
        <v>0.52799993727630179</v>
      </c>
      <c r="AT75" s="58">
        <v>0.54999993466281438</v>
      </c>
      <c r="AU75" s="58">
        <v>0.57199993204932698</v>
      </c>
      <c r="AV75" s="58">
        <v>0.59399992943583957</v>
      </c>
      <c r="AW75" s="58">
        <v>0.61599992682235216</v>
      </c>
      <c r="AX75" s="58">
        <v>0.63799992420886464</v>
      </c>
      <c r="AY75" s="58">
        <v>0.65999992159537724</v>
      </c>
      <c r="AZ75" s="58">
        <v>0.68199991898188983</v>
      </c>
      <c r="BA75" s="58">
        <v>0.70399991636840242</v>
      </c>
      <c r="BB75" s="58">
        <v>0.72599991375491502</v>
      </c>
      <c r="BC75" s="58">
        <v>0.74799991114142761</v>
      </c>
      <c r="BD75" s="58">
        <v>0.76999990852794009</v>
      </c>
      <c r="BE75" s="58">
        <v>0.79199990591445268</v>
      </c>
      <c r="BF75" s="58">
        <v>0.81012448860209196</v>
      </c>
      <c r="BG75" s="58">
        <v>0.82979345150186368</v>
      </c>
      <c r="BH75" s="58">
        <v>0.84791780465492828</v>
      </c>
      <c r="BI75" s="58">
        <v>0.87049045859897001</v>
      </c>
      <c r="BJ75" s="58">
        <v>0.89306311254301174</v>
      </c>
      <c r="BK75" s="58">
        <v>0.91563576648705347</v>
      </c>
      <c r="BL75" s="58">
        <v>0.93820842043109531</v>
      </c>
      <c r="BM75" s="58">
        <v>0.96078107437513705</v>
      </c>
      <c r="BN75" s="58">
        <v>0.98335372831917878</v>
      </c>
      <c r="BO75" s="58">
        <v>0.99407920135117278</v>
      </c>
      <c r="BP75" s="58">
        <v>0.9949318275257637</v>
      </c>
      <c r="BQ75" s="58">
        <v>0.99578445370035462</v>
      </c>
      <c r="BR75" s="58">
        <v>0.99663707987494565</v>
      </c>
      <c r="BS75" s="58">
        <v>0.99748970604953657</v>
      </c>
      <c r="BT75" s="58">
        <v>0.99834233222412749</v>
      </c>
      <c r="BU75" s="58">
        <v>0.99917136995011235</v>
      </c>
      <c r="BV75" s="58">
        <v>0.99969241612541648</v>
      </c>
      <c r="BW75" s="58">
        <v>0.99999997419771536</v>
      </c>
      <c r="BX75" s="58">
        <v>0.99999997419771536</v>
      </c>
      <c r="BY75" s="58">
        <v>0.99999997419771536</v>
      </c>
      <c r="BZ75" s="58">
        <v>0.99999997419771536</v>
      </c>
      <c r="CA75" s="58">
        <v>0.99999997419771536</v>
      </c>
      <c r="CB75" s="58">
        <v>0.99999997419771536</v>
      </c>
      <c r="CC75" s="58">
        <v>0.99999997419771536</v>
      </c>
      <c r="CD75" s="58">
        <v>0.99999997419771536</v>
      </c>
      <c r="CE75" s="58">
        <v>0.99999997419771536</v>
      </c>
      <c r="CF75" s="58">
        <v>0.99999997419771536</v>
      </c>
      <c r="CG75" s="58">
        <v>0.99999997419771536</v>
      </c>
      <c r="CH75" s="58">
        <v>0.99999997419771536</v>
      </c>
      <c r="CI75" s="58">
        <v>0.99999997419771536</v>
      </c>
      <c r="CJ75" s="58">
        <v>0.99999997419771536</v>
      </c>
      <c r="CK75" s="58">
        <v>0.99999997419771536</v>
      </c>
      <c r="CL75" s="58">
        <v>0.99999997419771536</v>
      </c>
      <c r="CM75" s="58">
        <v>0.99999997419771536</v>
      </c>
      <c r="CN75" s="58">
        <v>0.99999997419771536</v>
      </c>
      <c r="CO75" s="58">
        <v>0.99999997419771536</v>
      </c>
      <c r="CP75" s="58">
        <v>0.99999997419771536</v>
      </c>
      <c r="CQ75" s="58">
        <v>0.99999997419771536</v>
      </c>
      <c r="CR75" s="58">
        <v>0.99999997419771536</v>
      </c>
      <c r="CS75" s="58">
        <v>0.99999997419771536</v>
      </c>
      <c r="CT75" s="58">
        <v>0.99999997419771536</v>
      </c>
      <c r="CU75" s="58">
        <v>0.99999997419771536</v>
      </c>
      <c r="CV75" s="58">
        <v>0.99999997419771536</v>
      </c>
      <c r="CW75" s="58">
        <v>0.99999997419771536</v>
      </c>
      <c r="CX75" s="58">
        <v>0.99999997419771536</v>
      </c>
      <c r="CY75" s="58">
        <v>0.99999997419771536</v>
      </c>
      <c r="CZ75" s="58">
        <v>0.99999997419771536</v>
      </c>
      <c r="DA75" s="58">
        <v>0.99999997419771536</v>
      </c>
      <c r="DB75" s="58">
        <v>0.99999997419771536</v>
      </c>
      <c r="DC75" s="58">
        <v>0.99999997419771536</v>
      </c>
      <c r="DD75" s="58">
        <v>0.99999997419771536</v>
      </c>
      <c r="DE75" s="58">
        <v>0.99999997419771536</v>
      </c>
      <c r="DF75" s="58">
        <v>0.99999997419771536</v>
      </c>
      <c r="DG75" s="244">
        <v>0.99999997419771536</v>
      </c>
    </row>
    <row r="76" spans="1:111">
      <c r="A76" s="426" t="s">
        <v>250</v>
      </c>
      <c r="B76" s="58" t="s">
        <v>378</v>
      </c>
      <c r="C76" s="58" t="s">
        <v>378</v>
      </c>
      <c r="D76" s="58" t="s">
        <v>378</v>
      </c>
      <c r="E76" s="58" t="s">
        <v>378</v>
      </c>
      <c r="F76" s="58" t="s">
        <v>378</v>
      </c>
      <c r="G76" s="58" t="s">
        <v>378</v>
      </c>
      <c r="H76" s="58" t="s">
        <v>378</v>
      </c>
      <c r="I76" s="58" t="s">
        <v>378</v>
      </c>
      <c r="J76" s="58" t="s">
        <v>378</v>
      </c>
      <c r="K76" s="58" t="s">
        <v>378</v>
      </c>
      <c r="L76" s="58" t="s">
        <v>378</v>
      </c>
      <c r="M76" s="58" t="s">
        <v>378</v>
      </c>
      <c r="N76" s="58" t="s">
        <v>378</v>
      </c>
      <c r="O76" s="58" t="s">
        <v>378</v>
      </c>
      <c r="P76" s="58" t="s">
        <v>378</v>
      </c>
      <c r="Q76" s="58" t="s">
        <v>378</v>
      </c>
      <c r="R76" s="58" t="s">
        <v>378</v>
      </c>
      <c r="S76" s="58" t="s">
        <v>378</v>
      </c>
      <c r="T76" s="58">
        <v>0</v>
      </c>
      <c r="U76" s="58">
        <v>2.1999994260270887E-2</v>
      </c>
      <c r="V76" s="58">
        <v>4.3999988520541773E-2</v>
      </c>
      <c r="W76" s="58">
        <v>6.5999982780812663E-2</v>
      </c>
      <c r="X76" s="58">
        <v>8.7999977041083546E-2</v>
      </c>
      <c r="Y76" s="58">
        <v>0.10999997130135443</v>
      </c>
      <c r="Z76" s="58">
        <v>0.13199996556162533</v>
      </c>
      <c r="AA76" s="58">
        <v>0.15399995982189621</v>
      </c>
      <c r="AB76" s="58">
        <v>0.17599995408216709</v>
      </c>
      <c r="AC76" s="58">
        <v>0.19799994834243798</v>
      </c>
      <c r="AD76" s="58">
        <v>0.21999994260270886</v>
      </c>
      <c r="AE76" s="58">
        <v>0.24199993686297974</v>
      </c>
      <c r="AF76" s="58">
        <v>0.26399993112325065</v>
      </c>
      <c r="AG76" s="58">
        <v>0.28599992538352154</v>
      </c>
      <c r="AH76" s="58">
        <v>0.30799991964379242</v>
      </c>
      <c r="AI76" s="58">
        <v>0.3299999139040633</v>
      </c>
      <c r="AJ76" s="58">
        <v>0.35199990816433419</v>
      </c>
      <c r="AK76" s="58">
        <v>0.37399990242460507</v>
      </c>
      <c r="AL76" s="58">
        <v>0.39599989668487595</v>
      </c>
      <c r="AM76" s="58">
        <v>0.41799989094514683</v>
      </c>
      <c r="AN76" s="58">
        <v>0.43999988520541772</v>
      </c>
      <c r="AO76" s="58">
        <v>0.4619998794656886</v>
      </c>
      <c r="AP76" s="58">
        <v>0.48399987372595948</v>
      </c>
      <c r="AQ76" s="58">
        <v>0.50599986798623042</v>
      </c>
      <c r="AR76" s="58">
        <v>0.52799986224650131</v>
      </c>
      <c r="AS76" s="58">
        <v>0.54999985650677219</v>
      </c>
      <c r="AT76" s="58">
        <v>0.57199985076704307</v>
      </c>
      <c r="AU76" s="58">
        <v>0.59399984502731396</v>
      </c>
      <c r="AV76" s="58">
        <v>0.61599983928758484</v>
      </c>
      <c r="AW76" s="58">
        <v>0.63799983354785572</v>
      </c>
      <c r="AX76" s="58">
        <v>0.6599998278081266</v>
      </c>
      <c r="AY76" s="58">
        <v>0.68199982206839749</v>
      </c>
      <c r="AZ76" s="58">
        <v>0.70399981632866837</v>
      </c>
      <c r="BA76" s="58">
        <v>0.72599981058893925</v>
      </c>
      <c r="BB76" s="58">
        <v>0.74799980484921014</v>
      </c>
      <c r="BC76" s="58">
        <v>0.76999979910948102</v>
      </c>
      <c r="BD76" s="58">
        <v>0.7919997933697519</v>
      </c>
      <c r="BE76" s="58">
        <v>0.81399978763002279</v>
      </c>
      <c r="BF76" s="58">
        <v>0.83599978189029367</v>
      </c>
      <c r="BG76" s="58">
        <v>0.85799977615056455</v>
      </c>
      <c r="BH76" s="58">
        <v>0.8767163159196405</v>
      </c>
      <c r="BI76" s="58">
        <v>0.89888421416797826</v>
      </c>
      <c r="BJ76" s="58">
        <v>0.92105211241631602</v>
      </c>
      <c r="BK76" s="58">
        <v>0.932032183286709</v>
      </c>
      <c r="BL76" s="58">
        <v>0.95417436741628214</v>
      </c>
      <c r="BM76" s="58">
        <v>0.97631655154585539</v>
      </c>
      <c r="BN76" s="58">
        <v>0.98664555111312224</v>
      </c>
      <c r="BO76" s="58">
        <v>0.98712980250137616</v>
      </c>
      <c r="BP76" s="58">
        <v>0.98761405388962997</v>
      </c>
      <c r="BQ76" s="58">
        <v>0.98809830527788389</v>
      </c>
      <c r="BR76" s="58">
        <v>0.9885825566661377</v>
      </c>
      <c r="BS76" s="58">
        <v>0.98906680805439162</v>
      </c>
      <c r="BT76" s="58">
        <v>0.98955105944264543</v>
      </c>
      <c r="BU76" s="58">
        <v>0.99003531083089935</v>
      </c>
      <c r="BV76" s="58">
        <v>0.99051956221915316</v>
      </c>
      <c r="BW76" s="58">
        <v>0.99098537418697741</v>
      </c>
      <c r="BX76" s="58">
        <v>0.99122260043857191</v>
      </c>
      <c r="BY76" s="58">
        <v>0.99145982669016641</v>
      </c>
      <c r="BZ76" s="58">
        <v>0.99169705294176091</v>
      </c>
      <c r="CA76" s="58">
        <v>0.99193427919335542</v>
      </c>
      <c r="CB76" s="58">
        <v>0.99217150544494992</v>
      </c>
      <c r="CC76" s="58">
        <v>0.99240873169654442</v>
      </c>
      <c r="CD76" s="58">
        <v>0.99264595794813892</v>
      </c>
      <c r="CE76" s="58">
        <v>0.99288318419973343</v>
      </c>
      <c r="CF76" s="58">
        <v>0.99312041045132793</v>
      </c>
      <c r="CG76" s="58">
        <v>0.99335763670292243</v>
      </c>
      <c r="CH76" s="58">
        <v>0.99359486295451693</v>
      </c>
      <c r="CI76" s="58">
        <v>0.99383208920611132</v>
      </c>
      <c r="CJ76" s="58">
        <v>0.99406931545770583</v>
      </c>
      <c r="CK76" s="58">
        <v>0.99430654170930033</v>
      </c>
      <c r="CL76" s="58">
        <v>0.99454376796089483</v>
      </c>
      <c r="CM76" s="58">
        <v>0.99478099421248933</v>
      </c>
      <c r="CN76" s="58">
        <v>0.99501822046408384</v>
      </c>
      <c r="CO76" s="58">
        <v>0.99525544671567834</v>
      </c>
      <c r="CP76" s="58">
        <v>0.99549267296727284</v>
      </c>
      <c r="CQ76" s="58">
        <v>0.99572989921886734</v>
      </c>
      <c r="CR76" s="58">
        <v>0.99596712547046184</v>
      </c>
      <c r="CS76" s="58">
        <v>0.99620435172205635</v>
      </c>
      <c r="CT76" s="58">
        <v>0.99644157797365085</v>
      </c>
      <c r="CU76" s="58">
        <v>0.99667880422524535</v>
      </c>
      <c r="CV76" s="58">
        <v>0.99691603047683985</v>
      </c>
      <c r="CW76" s="58">
        <v>0.99715325672843436</v>
      </c>
      <c r="CX76" s="58">
        <v>0.99739048298002886</v>
      </c>
      <c r="CY76" s="58">
        <v>0.99762770923162336</v>
      </c>
      <c r="CZ76" s="58">
        <v>0.99786493548321786</v>
      </c>
      <c r="DA76" s="58">
        <v>0.99810216173481237</v>
      </c>
      <c r="DB76" s="58">
        <v>0.99833938798640687</v>
      </c>
      <c r="DC76" s="58">
        <v>0.99857661423800126</v>
      </c>
      <c r="DD76" s="58">
        <v>0.99881384048959576</v>
      </c>
      <c r="DE76" s="58">
        <v>0.99905106674119026</v>
      </c>
      <c r="DF76" s="58">
        <v>0.99928829299278477</v>
      </c>
      <c r="DG76" s="244">
        <v>0.99952551924437927</v>
      </c>
    </row>
    <row r="77" spans="1:111">
      <c r="A77" s="426" t="s">
        <v>252</v>
      </c>
      <c r="B77" s="58" t="s">
        <v>378</v>
      </c>
      <c r="C77" s="58" t="s">
        <v>378</v>
      </c>
      <c r="D77" s="58" t="s">
        <v>378</v>
      </c>
      <c r="E77" s="58" t="s">
        <v>378</v>
      </c>
      <c r="F77" s="58" t="s">
        <v>378</v>
      </c>
      <c r="G77" s="58" t="s">
        <v>378</v>
      </c>
      <c r="H77" s="58" t="s">
        <v>378</v>
      </c>
      <c r="I77" s="58" t="s">
        <v>378</v>
      </c>
      <c r="J77" s="58" t="s">
        <v>378</v>
      </c>
      <c r="K77" s="58" t="s">
        <v>378</v>
      </c>
      <c r="L77" s="58" t="s">
        <v>378</v>
      </c>
      <c r="M77" s="58" t="s">
        <v>378</v>
      </c>
      <c r="N77" s="58" t="s">
        <v>378</v>
      </c>
      <c r="O77" s="58" t="s">
        <v>378</v>
      </c>
      <c r="P77" s="58" t="s">
        <v>378</v>
      </c>
      <c r="Q77" s="58" t="s">
        <v>378</v>
      </c>
      <c r="R77" s="58">
        <v>0</v>
      </c>
      <c r="S77" s="58">
        <v>2.1019088524843698E-2</v>
      </c>
      <c r="T77" s="58">
        <v>4.2038177049687396E-2</v>
      </c>
      <c r="U77" s="58">
        <v>6.3057265574531104E-2</v>
      </c>
      <c r="V77" s="58">
        <v>8.4076354099374792E-2</v>
      </c>
      <c r="W77" s="58">
        <v>0.10509544262421849</v>
      </c>
      <c r="X77" s="58">
        <v>0.12611453114906221</v>
      </c>
      <c r="Y77" s="58">
        <v>0.1471336196739059</v>
      </c>
      <c r="Z77" s="58">
        <v>0.16815270819874958</v>
      </c>
      <c r="AA77" s="58">
        <v>0.1891717967235933</v>
      </c>
      <c r="AB77" s="58">
        <v>0.21019088524843699</v>
      </c>
      <c r="AC77" s="58">
        <v>0.2312099737732807</v>
      </c>
      <c r="AD77" s="58">
        <v>0.25222906229812442</v>
      </c>
      <c r="AE77" s="58">
        <v>0.27324815082296811</v>
      </c>
      <c r="AF77" s="58">
        <v>0.29426723934781179</v>
      </c>
      <c r="AG77" s="58">
        <v>0.31528632787265548</v>
      </c>
      <c r="AH77" s="58">
        <v>0.33630541639749917</v>
      </c>
      <c r="AI77" s="58">
        <v>0.35732450492234291</v>
      </c>
      <c r="AJ77" s="58">
        <v>0.3783435934471866</v>
      </c>
      <c r="AK77" s="58">
        <v>0.39936268197203029</v>
      </c>
      <c r="AL77" s="58">
        <v>0.42038177049687397</v>
      </c>
      <c r="AM77" s="58">
        <v>0.44140085902171766</v>
      </c>
      <c r="AN77" s="58">
        <v>0.46241994754656141</v>
      </c>
      <c r="AO77" s="58">
        <v>0.48343903607140509</v>
      </c>
      <c r="AP77" s="58">
        <v>0.50445812459624884</v>
      </c>
      <c r="AQ77" s="58">
        <v>0.52547721312109252</v>
      </c>
      <c r="AR77" s="58">
        <v>0.54649630164593621</v>
      </c>
      <c r="AS77" s="58">
        <v>0.5675153901707799</v>
      </c>
      <c r="AT77" s="58">
        <v>0.58853447869562359</v>
      </c>
      <c r="AU77" s="58">
        <v>0.60955356722046727</v>
      </c>
      <c r="AV77" s="58">
        <v>0.63057265574531096</v>
      </c>
      <c r="AW77" s="58">
        <v>0.65152496392520831</v>
      </c>
      <c r="AX77" s="58">
        <v>0.67244819213999929</v>
      </c>
      <c r="AY77" s="58">
        <v>0.69337142035479027</v>
      </c>
      <c r="AZ77" s="58">
        <v>0.71251920014291625</v>
      </c>
      <c r="BA77" s="58">
        <v>0.73077925783436104</v>
      </c>
      <c r="BB77" s="58">
        <v>0.74903931552580583</v>
      </c>
      <c r="BC77" s="58">
        <v>0.7672993732172505</v>
      </c>
      <c r="BD77" s="58">
        <v>0.78555943090869529</v>
      </c>
      <c r="BE77" s="58">
        <v>0.80381948860014008</v>
      </c>
      <c r="BF77" s="58">
        <v>0.82207954629158475</v>
      </c>
      <c r="BG77" s="58">
        <v>0.80103813801458146</v>
      </c>
      <c r="BH77" s="58">
        <v>0.81883200243038523</v>
      </c>
      <c r="BI77" s="58">
        <v>0.83700990420176691</v>
      </c>
      <c r="BJ77" s="58">
        <v>0.85761815523339646</v>
      </c>
      <c r="BK77" s="58">
        <v>0.87763265708856797</v>
      </c>
      <c r="BL77" s="58">
        <v>0.89774052951405547</v>
      </c>
      <c r="BM77" s="58">
        <v>0.91740521839372557</v>
      </c>
      <c r="BN77" s="58">
        <v>0.93627068655911416</v>
      </c>
      <c r="BO77" s="58">
        <v>0.9559757461303815</v>
      </c>
      <c r="BP77" s="58">
        <v>0.97568080036172034</v>
      </c>
      <c r="BQ77" s="58">
        <v>0.97908489528532461</v>
      </c>
      <c r="BR77" s="58">
        <v>0.98248899020892877</v>
      </c>
      <c r="BS77" s="58">
        <v>0.98589308513253304</v>
      </c>
      <c r="BT77" s="58">
        <v>0.9892971800561372</v>
      </c>
      <c r="BU77" s="58">
        <v>0.99270127497974148</v>
      </c>
      <c r="BV77" s="58">
        <v>0.99587936277127853</v>
      </c>
      <c r="BW77" s="58">
        <v>0.99625469299278813</v>
      </c>
      <c r="BX77" s="58">
        <v>0.99661632496282015</v>
      </c>
      <c r="BY77" s="58">
        <v>0.99680811650329104</v>
      </c>
      <c r="BZ77" s="58">
        <v>0.99699652920403004</v>
      </c>
      <c r="CA77" s="58">
        <v>0.99714306218085302</v>
      </c>
      <c r="CB77" s="58">
        <v>0.99728959515767601</v>
      </c>
      <c r="CC77" s="58">
        <v>0.99743188155639251</v>
      </c>
      <c r="CD77" s="58">
        <v>0.99752127195878371</v>
      </c>
      <c r="CE77" s="58">
        <v>0.9976106623611749</v>
      </c>
      <c r="CF77" s="58">
        <v>0.9977000527635661</v>
      </c>
      <c r="CG77" s="58">
        <v>0.9977894431659573</v>
      </c>
      <c r="CH77" s="58">
        <v>0.9978788335683485</v>
      </c>
      <c r="CI77" s="58">
        <v>0.9979682239707397</v>
      </c>
      <c r="CJ77" s="58">
        <v>0.9980576143731309</v>
      </c>
      <c r="CK77" s="58">
        <v>0.9981470047755221</v>
      </c>
      <c r="CL77" s="58">
        <v>0.99823639517791329</v>
      </c>
      <c r="CM77" s="58">
        <v>0.99832578558030438</v>
      </c>
      <c r="CN77" s="58">
        <v>0.99841517598269558</v>
      </c>
      <c r="CO77" s="58">
        <v>0.99850456638508678</v>
      </c>
      <c r="CP77" s="58">
        <v>0.99859395678747798</v>
      </c>
      <c r="CQ77" s="58">
        <v>0.99868334718986917</v>
      </c>
      <c r="CR77" s="58">
        <v>0.99877273759226037</v>
      </c>
      <c r="CS77" s="58">
        <v>0.99886212799465157</v>
      </c>
      <c r="CT77" s="58">
        <v>0.99895151839704277</v>
      </c>
      <c r="CU77" s="58">
        <v>0.99904090879943397</v>
      </c>
      <c r="CV77" s="58">
        <v>0.99913029920182517</v>
      </c>
      <c r="CW77" s="58">
        <v>0.99921968960421637</v>
      </c>
      <c r="CX77" s="58">
        <v>0.99930908000660756</v>
      </c>
      <c r="CY77" s="58">
        <v>0.99939847040899876</v>
      </c>
      <c r="CZ77" s="58">
        <v>0.99948786081138985</v>
      </c>
      <c r="DA77" s="58">
        <v>0.99957725121378105</v>
      </c>
      <c r="DB77" s="58">
        <v>0.99966664161617225</v>
      </c>
      <c r="DC77" s="58">
        <v>0.99975603201856345</v>
      </c>
      <c r="DD77" s="58">
        <v>0.99984542242095464</v>
      </c>
      <c r="DE77" s="58">
        <v>0.99993481148836372</v>
      </c>
      <c r="DF77" s="58">
        <v>0.99999997864028611</v>
      </c>
      <c r="DG77" s="244">
        <v>0.99999997864028611</v>
      </c>
    </row>
    <row r="78" spans="1:111">
      <c r="A78" s="426" t="s">
        <v>254</v>
      </c>
      <c r="B78" s="58" t="s">
        <v>378</v>
      </c>
      <c r="C78" s="58" t="s">
        <v>378</v>
      </c>
      <c r="D78" s="58" t="s">
        <v>378</v>
      </c>
      <c r="E78" s="58" t="s">
        <v>378</v>
      </c>
      <c r="F78" s="58" t="s">
        <v>378</v>
      </c>
      <c r="G78" s="58" t="s">
        <v>378</v>
      </c>
      <c r="H78" s="58" t="s">
        <v>378</v>
      </c>
      <c r="I78" s="58" t="s">
        <v>378</v>
      </c>
      <c r="J78" s="58" t="s">
        <v>378</v>
      </c>
      <c r="K78" s="58" t="s">
        <v>378</v>
      </c>
      <c r="L78" s="58" t="s">
        <v>378</v>
      </c>
      <c r="M78" s="58" t="s">
        <v>378</v>
      </c>
      <c r="N78" s="58" t="s">
        <v>378</v>
      </c>
      <c r="O78" s="58">
        <v>0</v>
      </c>
      <c r="P78" s="58">
        <v>2.19999971197576E-2</v>
      </c>
      <c r="Q78" s="58">
        <v>4.39999942395152E-2</v>
      </c>
      <c r="R78" s="58">
        <v>6.59999913592728E-2</v>
      </c>
      <c r="S78" s="58">
        <v>8.79999884790304E-2</v>
      </c>
      <c r="T78" s="58">
        <v>0.109999985598788</v>
      </c>
      <c r="U78" s="58">
        <v>0.1319999827185456</v>
      </c>
      <c r="V78" s="58">
        <v>0.15399997983830319</v>
      </c>
      <c r="W78" s="58">
        <v>0.1759999769580608</v>
      </c>
      <c r="X78" s="58">
        <v>0.19799997407781839</v>
      </c>
      <c r="Y78" s="58">
        <v>0.219999971197576</v>
      </c>
      <c r="Z78" s="58">
        <v>0.24199996831733359</v>
      </c>
      <c r="AA78" s="58">
        <v>0.2639999654370912</v>
      </c>
      <c r="AB78" s="58">
        <v>0.28599996255684879</v>
      </c>
      <c r="AC78" s="58">
        <v>0.30799995967660637</v>
      </c>
      <c r="AD78" s="58">
        <v>0.32999995679636396</v>
      </c>
      <c r="AE78" s="58">
        <v>0.3519999539161216</v>
      </c>
      <c r="AF78" s="58">
        <v>0.37399995103587919</v>
      </c>
      <c r="AG78" s="58">
        <v>0.39599994815563677</v>
      </c>
      <c r="AH78" s="58">
        <v>0.41799994527539436</v>
      </c>
      <c r="AI78" s="58">
        <v>0.439999942395152</v>
      </c>
      <c r="AJ78" s="58">
        <v>0.46199993951490959</v>
      </c>
      <c r="AK78" s="58">
        <v>0.48399993663466717</v>
      </c>
      <c r="AL78" s="58">
        <v>0.50599993375442476</v>
      </c>
      <c r="AM78" s="58">
        <v>0.5279999308741824</v>
      </c>
      <c r="AN78" s="58">
        <v>0.54999992799393993</v>
      </c>
      <c r="AO78" s="58">
        <v>0.57199992511369757</v>
      </c>
      <c r="AP78" s="58">
        <v>0.59399992223345521</v>
      </c>
      <c r="AQ78" s="58">
        <v>0.61599991935321274</v>
      </c>
      <c r="AR78" s="58">
        <v>0.63799991647297039</v>
      </c>
      <c r="AS78" s="58">
        <v>0.65999991359272792</v>
      </c>
      <c r="AT78" s="58">
        <v>0.68199991071248556</v>
      </c>
      <c r="AU78" s="58">
        <v>0.7039999078322432</v>
      </c>
      <c r="AV78" s="58">
        <v>0.72599990495200073</v>
      </c>
      <c r="AW78" s="58">
        <v>0.74799990207175837</v>
      </c>
      <c r="AX78" s="58">
        <v>0.76999989919151601</v>
      </c>
      <c r="AY78" s="58">
        <v>0.79199989631127354</v>
      </c>
      <c r="AZ78" s="58">
        <v>0.81399989343103119</v>
      </c>
      <c r="BA78" s="58">
        <v>0.83599989055078872</v>
      </c>
      <c r="BB78" s="58">
        <v>0.85799988767054636</v>
      </c>
      <c r="BC78" s="58">
        <v>0.879999884790304</v>
      </c>
      <c r="BD78" s="58">
        <v>0.90199988191006153</v>
      </c>
      <c r="BE78" s="58">
        <v>0.92399987902981917</v>
      </c>
      <c r="BF78" s="58">
        <v>0.9459998761495767</v>
      </c>
      <c r="BG78" s="58">
        <v>0.96799987326933434</v>
      </c>
      <c r="BH78" s="58">
        <v>0.98999987038909198</v>
      </c>
      <c r="BI78" s="58">
        <v>0.999999971197576</v>
      </c>
      <c r="BJ78" s="58">
        <v>0.99151820723491635</v>
      </c>
      <c r="BK78" s="58">
        <v>0.99208648543678235</v>
      </c>
      <c r="BL78" s="58">
        <v>0.98180595129398518</v>
      </c>
      <c r="BM78" s="58">
        <v>0.98346092764147897</v>
      </c>
      <c r="BN78" s="58">
        <v>0.98511590398897275</v>
      </c>
      <c r="BO78" s="58">
        <v>0.98677088033646654</v>
      </c>
      <c r="BP78" s="58">
        <v>0.98842585668396032</v>
      </c>
      <c r="BQ78" s="58">
        <v>0.99008083303145411</v>
      </c>
      <c r="BR78" s="58">
        <v>0.99173580937894779</v>
      </c>
      <c r="BS78" s="58">
        <v>0.99339078572644157</v>
      </c>
      <c r="BT78" s="58">
        <v>0.99504576207393536</v>
      </c>
      <c r="BU78" s="58">
        <v>0.99670073842142914</v>
      </c>
      <c r="BV78" s="58">
        <v>0.99835570064591572</v>
      </c>
      <c r="BW78" s="58">
        <v>0.99891776808468724</v>
      </c>
      <c r="BX78" s="58">
        <v>0.99947983552345865</v>
      </c>
      <c r="BY78" s="58">
        <v>0.99999994350797139</v>
      </c>
      <c r="BZ78" s="58">
        <v>0.99999994350797139</v>
      </c>
      <c r="CA78" s="58">
        <v>0.99999994350797139</v>
      </c>
      <c r="CB78" s="58">
        <v>0.99999994350797139</v>
      </c>
      <c r="CC78" s="58">
        <v>0.99999994350797139</v>
      </c>
      <c r="CD78" s="58">
        <v>0.99999994350797139</v>
      </c>
      <c r="CE78" s="58">
        <v>0.99999994350797139</v>
      </c>
      <c r="CF78" s="58">
        <v>0.99999994350797139</v>
      </c>
      <c r="CG78" s="58">
        <v>0.99999994350797139</v>
      </c>
      <c r="CH78" s="58">
        <v>0.99999994350797139</v>
      </c>
      <c r="CI78" s="58">
        <v>0.99999994350797139</v>
      </c>
      <c r="CJ78" s="58">
        <v>0.99999994350797139</v>
      </c>
      <c r="CK78" s="58">
        <v>0.99999994350797139</v>
      </c>
      <c r="CL78" s="58">
        <v>0.99999994350797139</v>
      </c>
      <c r="CM78" s="58">
        <v>0.99999994350797139</v>
      </c>
      <c r="CN78" s="58">
        <v>0.99999994350797139</v>
      </c>
      <c r="CO78" s="58">
        <v>0.99999994350797139</v>
      </c>
      <c r="CP78" s="58">
        <v>0.99999994350797139</v>
      </c>
      <c r="CQ78" s="58">
        <v>0.99999994350797139</v>
      </c>
      <c r="CR78" s="58">
        <v>0.99999994350797139</v>
      </c>
      <c r="CS78" s="58">
        <v>0.99999994350797139</v>
      </c>
      <c r="CT78" s="58">
        <v>0.99999994350797139</v>
      </c>
      <c r="CU78" s="58">
        <v>0.99999994350797139</v>
      </c>
      <c r="CV78" s="58">
        <v>0.99999994350797139</v>
      </c>
      <c r="CW78" s="58">
        <v>0.99999994350797139</v>
      </c>
      <c r="CX78" s="58">
        <v>0.99999994350797139</v>
      </c>
      <c r="CY78" s="58">
        <v>0.99999994350797139</v>
      </c>
      <c r="CZ78" s="58">
        <v>0.99999994350797139</v>
      </c>
      <c r="DA78" s="58">
        <v>0.99999994350797139</v>
      </c>
      <c r="DB78" s="58">
        <v>0.99999994350797139</v>
      </c>
      <c r="DC78" s="58">
        <v>0.99999994350797139</v>
      </c>
      <c r="DD78" s="58">
        <v>0.99999994350797139</v>
      </c>
      <c r="DE78" s="58">
        <v>0.99999994350797139</v>
      </c>
      <c r="DF78" s="58">
        <v>0.99999994350797139</v>
      </c>
      <c r="DG78" s="244">
        <v>0.99999994350797139</v>
      </c>
    </row>
    <row r="79" spans="1:111">
      <c r="A79" s="426" t="s">
        <v>256</v>
      </c>
      <c r="B79" s="58" t="s">
        <v>378</v>
      </c>
      <c r="C79" s="58" t="s">
        <v>378</v>
      </c>
      <c r="D79" s="58" t="s">
        <v>378</v>
      </c>
      <c r="E79" s="58" t="s">
        <v>378</v>
      </c>
      <c r="F79" s="58" t="s">
        <v>378</v>
      </c>
      <c r="G79" s="58" t="s">
        <v>378</v>
      </c>
      <c r="H79" s="58" t="s">
        <v>378</v>
      </c>
      <c r="I79" s="58" t="s">
        <v>378</v>
      </c>
      <c r="J79" s="58" t="s">
        <v>378</v>
      </c>
      <c r="K79" s="58" t="s">
        <v>378</v>
      </c>
      <c r="L79" s="58" t="s">
        <v>378</v>
      </c>
      <c r="M79" s="58" t="s">
        <v>378</v>
      </c>
      <c r="N79" s="58" t="s">
        <v>378</v>
      </c>
      <c r="O79" s="58" t="s">
        <v>378</v>
      </c>
      <c r="P79" s="58" t="s">
        <v>378</v>
      </c>
      <c r="Q79" s="58" t="s">
        <v>378</v>
      </c>
      <c r="R79" s="58" t="s">
        <v>378</v>
      </c>
      <c r="S79" s="58" t="s">
        <v>378</v>
      </c>
      <c r="T79" s="58" t="s">
        <v>378</v>
      </c>
      <c r="U79" s="58" t="s">
        <v>378</v>
      </c>
      <c r="V79" s="58" t="s">
        <v>378</v>
      </c>
      <c r="W79" s="58">
        <v>0</v>
      </c>
      <c r="X79" s="58">
        <v>2.1999993737396511E-2</v>
      </c>
      <c r="Y79" s="58">
        <v>4.3999987474793022E-2</v>
      </c>
      <c r="Z79" s="58">
        <v>6.5999981212189529E-2</v>
      </c>
      <c r="AA79" s="58">
        <v>8.7999974949586043E-2</v>
      </c>
      <c r="AB79" s="58">
        <v>0.10999996868698256</v>
      </c>
      <c r="AC79" s="58">
        <v>0.13199996242437906</v>
      </c>
      <c r="AD79" s="58">
        <v>0.15399995616177559</v>
      </c>
      <c r="AE79" s="58">
        <v>0.17599994989917209</v>
      </c>
      <c r="AF79" s="58">
        <v>0.19799994363656859</v>
      </c>
      <c r="AG79" s="58">
        <v>0.21999993737396512</v>
      </c>
      <c r="AH79" s="58">
        <v>0.24199993111136162</v>
      </c>
      <c r="AI79" s="58">
        <v>0.26399992484875812</v>
      </c>
      <c r="AJ79" s="58">
        <v>0.28599991858615464</v>
      </c>
      <c r="AK79" s="58">
        <v>0.30799991232355117</v>
      </c>
      <c r="AL79" s="58">
        <v>0.32999990606094765</v>
      </c>
      <c r="AM79" s="58">
        <v>0.35199989979834417</v>
      </c>
      <c r="AN79" s="58">
        <v>0.3739998935357407</v>
      </c>
      <c r="AO79" s="58">
        <v>0.39599988727313717</v>
      </c>
      <c r="AP79" s="58">
        <v>0.4179998810105337</v>
      </c>
      <c r="AQ79" s="58">
        <v>0.43999987474793023</v>
      </c>
      <c r="AR79" s="58">
        <v>0.4619998684853267</v>
      </c>
      <c r="AS79" s="58">
        <v>0.48399986222272323</v>
      </c>
      <c r="AT79" s="58">
        <v>0.50599985596011976</v>
      </c>
      <c r="AU79" s="58">
        <v>0.52799984969751623</v>
      </c>
      <c r="AV79" s="58">
        <v>0.54999984343491282</v>
      </c>
      <c r="AW79" s="58">
        <v>0.57199983717230929</v>
      </c>
      <c r="AX79" s="58">
        <v>0.59399983090970576</v>
      </c>
      <c r="AY79" s="58">
        <v>0.61599982464710235</v>
      </c>
      <c r="AZ79" s="58">
        <v>0.63799981838449882</v>
      </c>
      <c r="BA79" s="58">
        <v>0.65999981212189529</v>
      </c>
      <c r="BB79" s="58">
        <v>0.68199980585929187</v>
      </c>
      <c r="BC79" s="58">
        <v>0.70399979959668835</v>
      </c>
      <c r="BD79" s="58">
        <v>0.72599979333408482</v>
      </c>
      <c r="BE79" s="58">
        <v>0.7479997870714814</v>
      </c>
      <c r="BF79" s="58">
        <v>0.76999978080887788</v>
      </c>
      <c r="BG79" s="58">
        <v>0.79199977454627435</v>
      </c>
      <c r="BH79" s="58">
        <v>0.81399976828367093</v>
      </c>
      <c r="BI79" s="58">
        <v>0.83599976202106741</v>
      </c>
      <c r="BJ79" s="58">
        <v>0.85799975575846388</v>
      </c>
      <c r="BK79" s="58">
        <v>0.87999974949586046</v>
      </c>
      <c r="BL79" s="58">
        <v>0.90199974323325693</v>
      </c>
      <c r="BM79" s="58">
        <v>0.92399973697065341</v>
      </c>
      <c r="BN79" s="58">
        <v>0.94599973070804999</v>
      </c>
      <c r="BO79" s="58">
        <v>0.96799972444544646</v>
      </c>
      <c r="BP79" s="58">
        <v>0.98999971818284294</v>
      </c>
      <c r="BQ79" s="58">
        <v>0.9999999686869826</v>
      </c>
      <c r="BR79" s="58">
        <v>0.9999999686869826</v>
      </c>
      <c r="BS79" s="58">
        <v>0.9999999686869826</v>
      </c>
      <c r="BT79" s="58">
        <v>0.9999999686869826</v>
      </c>
      <c r="BU79" s="58">
        <v>0.9999999686869826</v>
      </c>
      <c r="BV79" s="58">
        <v>0.9999999686869826</v>
      </c>
      <c r="BW79" s="58">
        <v>0.9999999686869826</v>
      </c>
      <c r="BX79" s="58">
        <v>0.9999999686869826</v>
      </c>
      <c r="BY79" s="58">
        <v>0.9999999686869826</v>
      </c>
      <c r="BZ79" s="58">
        <v>0.9999999686869826</v>
      </c>
      <c r="CA79" s="58">
        <v>0.9999999686869826</v>
      </c>
      <c r="CB79" s="58">
        <v>0.9999999686869826</v>
      </c>
      <c r="CC79" s="58">
        <v>0.9999999686869826</v>
      </c>
      <c r="CD79" s="58">
        <v>0.9999999686869826</v>
      </c>
      <c r="CE79" s="58">
        <v>0.9999999686869826</v>
      </c>
      <c r="CF79" s="58">
        <v>0.9999999686869826</v>
      </c>
      <c r="CG79" s="58">
        <v>0.9999999686869826</v>
      </c>
      <c r="CH79" s="58">
        <v>0.9999999686869826</v>
      </c>
      <c r="CI79" s="58">
        <v>0.9999999686869826</v>
      </c>
      <c r="CJ79" s="58">
        <v>0.9999999686869826</v>
      </c>
      <c r="CK79" s="58">
        <v>0.9999999686869826</v>
      </c>
      <c r="CL79" s="58">
        <v>0.9999999686869826</v>
      </c>
      <c r="CM79" s="58">
        <v>0.9999999686869826</v>
      </c>
      <c r="CN79" s="58">
        <v>0.9999999686869826</v>
      </c>
      <c r="CO79" s="58">
        <v>0.9999999686869826</v>
      </c>
      <c r="CP79" s="58">
        <v>0.9999999686869826</v>
      </c>
      <c r="CQ79" s="58">
        <v>0.9999999686869826</v>
      </c>
      <c r="CR79" s="58">
        <v>0.9999999686869826</v>
      </c>
      <c r="CS79" s="58">
        <v>0.9999999686869826</v>
      </c>
      <c r="CT79" s="58">
        <v>0.9999999686869826</v>
      </c>
      <c r="CU79" s="58">
        <v>0.9999999686869826</v>
      </c>
      <c r="CV79" s="58">
        <v>0.9999999686869826</v>
      </c>
      <c r="CW79" s="58">
        <v>0.9999999686869826</v>
      </c>
      <c r="CX79" s="58">
        <v>0.9999999686869826</v>
      </c>
      <c r="CY79" s="58">
        <v>0.9999999686869826</v>
      </c>
      <c r="CZ79" s="58">
        <v>0.9999999686869826</v>
      </c>
      <c r="DA79" s="58">
        <v>0.9999999686869826</v>
      </c>
      <c r="DB79" s="58">
        <v>0.9999999686869826</v>
      </c>
      <c r="DC79" s="58">
        <v>0.9999999686869826</v>
      </c>
      <c r="DD79" s="58">
        <v>0.9999999686869826</v>
      </c>
      <c r="DE79" s="58">
        <v>0.9999999686869826</v>
      </c>
      <c r="DF79" s="58">
        <v>0.9999999686869826</v>
      </c>
      <c r="DG79" s="244">
        <v>0.9999999686869826</v>
      </c>
    </row>
    <row r="80" spans="1:111">
      <c r="A80" s="426" t="s">
        <v>1241</v>
      </c>
      <c r="B80" s="58" t="s">
        <v>378</v>
      </c>
      <c r="C80" s="58" t="s">
        <v>378</v>
      </c>
      <c r="D80" s="58" t="s">
        <v>378</v>
      </c>
      <c r="E80" s="58" t="s">
        <v>378</v>
      </c>
      <c r="F80" s="58" t="s">
        <v>378</v>
      </c>
      <c r="G80" s="58" t="s">
        <v>378</v>
      </c>
      <c r="H80" s="58" t="s">
        <v>378</v>
      </c>
      <c r="I80" s="58" t="s">
        <v>378</v>
      </c>
      <c r="J80" s="58" t="s">
        <v>378</v>
      </c>
      <c r="K80" s="58" t="s">
        <v>378</v>
      </c>
      <c r="L80" s="58" t="s">
        <v>378</v>
      </c>
      <c r="M80" s="58" t="s">
        <v>378</v>
      </c>
      <c r="N80" s="58" t="s">
        <v>378</v>
      </c>
      <c r="O80" s="58" t="s">
        <v>378</v>
      </c>
      <c r="P80" s="58" t="s">
        <v>378</v>
      </c>
      <c r="Q80" s="58" t="s">
        <v>378</v>
      </c>
      <c r="R80" s="58" t="s">
        <v>378</v>
      </c>
      <c r="S80" s="58" t="s">
        <v>378</v>
      </c>
      <c r="T80" s="58" t="s">
        <v>378</v>
      </c>
      <c r="U80" s="58" t="s">
        <v>378</v>
      </c>
      <c r="V80" s="58" t="s">
        <v>378</v>
      </c>
      <c r="W80" s="58" t="s">
        <v>378</v>
      </c>
      <c r="X80" s="58" t="s">
        <v>378</v>
      </c>
      <c r="Y80" s="58" t="s">
        <v>378</v>
      </c>
      <c r="Z80" s="58" t="s">
        <v>378</v>
      </c>
      <c r="AA80" s="58" t="s">
        <v>378</v>
      </c>
      <c r="AB80" s="58" t="s">
        <v>378</v>
      </c>
      <c r="AC80" s="58">
        <v>0</v>
      </c>
      <c r="AD80" s="58">
        <v>2.0358581977590915E-2</v>
      </c>
      <c r="AE80" s="58">
        <v>4.071716395518183E-2</v>
      </c>
      <c r="AF80" s="58">
        <v>6.1075745932772742E-2</v>
      </c>
      <c r="AG80" s="58">
        <v>8.143432791036366E-2</v>
      </c>
      <c r="AH80" s="58">
        <v>0.10179290988795457</v>
      </c>
      <c r="AI80" s="58">
        <v>0.12215149186554548</v>
      </c>
      <c r="AJ80" s="58">
        <v>0.14251007384313638</v>
      </c>
      <c r="AK80" s="58">
        <v>0.16286865582072732</v>
      </c>
      <c r="AL80" s="58">
        <v>0.18322723779831823</v>
      </c>
      <c r="AM80" s="58">
        <v>0.20358581977590914</v>
      </c>
      <c r="AN80" s="58">
        <v>0.22394440175350006</v>
      </c>
      <c r="AO80" s="58">
        <v>0.24430298373109097</v>
      </c>
      <c r="AP80" s="58">
        <v>0.26466156570868188</v>
      </c>
      <c r="AQ80" s="58">
        <v>0.28502014768627276</v>
      </c>
      <c r="AR80" s="58">
        <v>0.3053787296638637</v>
      </c>
      <c r="AS80" s="58">
        <v>0.32573731164145464</v>
      </c>
      <c r="AT80" s="58">
        <v>0.34609589361904552</v>
      </c>
      <c r="AU80" s="58">
        <v>0.36645447559663646</v>
      </c>
      <c r="AV80" s="58">
        <v>0.38681305757422735</v>
      </c>
      <c r="AW80" s="58">
        <v>0.40717163955181829</v>
      </c>
      <c r="AX80" s="58">
        <v>0.42753022152940917</v>
      </c>
      <c r="AY80" s="58">
        <v>0.44788880350700011</v>
      </c>
      <c r="AZ80" s="58">
        <v>0.46824738548459099</v>
      </c>
      <c r="BA80" s="58">
        <v>0.48858663486801179</v>
      </c>
      <c r="BB80" s="58">
        <v>0.50884370448840388</v>
      </c>
      <c r="BC80" s="58">
        <v>0.52910077410879608</v>
      </c>
      <c r="BD80" s="58">
        <v>0.54935784372918817</v>
      </c>
      <c r="BE80" s="58">
        <v>0.56961491334958025</v>
      </c>
      <c r="BF80" s="58">
        <v>0.58987198296997245</v>
      </c>
      <c r="BG80" s="58">
        <v>0.48313189999814254</v>
      </c>
      <c r="BH80" s="58">
        <v>0.50960750676676358</v>
      </c>
      <c r="BI80" s="58">
        <v>0.53502986903428673</v>
      </c>
      <c r="BJ80" s="58">
        <v>0.56155246729433383</v>
      </c>
      <c r="BK80" s="58">
        <v>0.58571873966660359</v>
      </c>
      <c r="BL80" s="58">
        <v>0.61232471815093059</v>
      </c>
      <c r="BM80" s="58">
        <v>0.63893556441975619</v>
      </c>
      <c r="BN80" s="58">
        <v>0.66593623271524749</v>
      </c>
      <c r="BO80" s="58">
        <v>0.69293299584226331</v>
      </c>
      <c r="BP80" s="58">
        <v>0.71960751645383525</v>
      </c>
      <c r="BQ80" s="58">
        <v>0.74628203706540708</v>
      </c>
      <c r="BR80" s="58">
        <v>0.77295655767697902</v>
      </c>
      <c r="BS80" s="58">
        <v>0.79963107828855096</v>
      </c>
      <c r="BT80" s="58">
        <v>0.8263055989001229</v>
      </c>
      <c r="BU80" s="58">
        <v>0.85298011951169483</v>
      </c>
      <c r="BV80" s="58">
        <v>0.87899515317998911</v>
      </c>
      <c r="BW80" s="58">
        <v>0.89539241518056356</v>
      </c>
      <c r="BX80" s="58">
        <v>0.91058915408288643</v>
      </c>
      <c r="BY80" s="58">
        <v>0.92571657732275048</v>
      </c>
      <c r="BZ80" s="58">
        <v>0.94080120037606152</v>
      </c>
      <c r="CA80" s="58">
        <v>0.95566398700674993</v>
      </c>
      <c r="CB80" s="58">
        <v>0.95721424834106983</v>
      </c>
      <c r="CC80" s="58">
        <v>0.95872889387773086</v>
      </c>
      <c r="CD80" s="58">
        <v>0.96024353941439178</v>
      </c>
      <c r="CE80" s="58">
        <v>0.96175818495105281</v>
      </c>
      <c r="CF80" s="58">
        <v>0.96327283048771384</v>
      </c>
      <c r="CG80" s="58">
        <v>0.96478747602437476</v>
      </c>
      <c r="CH80" s="58">
        <v>0.96630212156103579</v>
      </c>
      <c r="CI80" s="58">
        <v>0.96781676709769682</v>
      </c>
      <c r="CJ80" s="58">
        <v>0.96933141263435785</v>
      </c>
      <c r="CK80" s="58">
        <v>0.97084605817101877</v>
      </c>
      <c r="CL80" s="58">
        <v>0.9723607037076798</v>
      </c>
      <c r="CM80" s="58">
        <v>0.97387534924434083</v>
      </c>
      <c r="CN80" s="58">
        <v>0.97538999478100175</v>
      </c>
      <c r="CO80" s="58">
        <v>0.97690464031766278</v>
      </c>
      <c r="CP80" s="58">
        <v>0.97841928585432381</v>
      </c>
      <c r="CQ80" s="58">
        <v>0.97993393139098472</v>
      </c>
      <c r="CR80" s="58">
        <v>0.98144857692764575</v>
      </c>
      <c r="CS80" s="58">
        <v>0.98296322246430679</v>
      </c>
      <c r="CT80" s="58">
        <v>0.9844778680009677</v>
      </c>
      <c r="CU80" s="58">
        <v>0.98599251353762873</v>
      </c>
      <c r="CV80" s="58">
        <v>0.98750715907428976</v>
      </c>
      <c r="CW80" s="58">
        <v>0.98902180461095068</v>
      </c>
      <c r="CX80" s="58">
        <v>0.99053645014761171</v>
      </c>
      <c r="CY80" s="58">
        <v>0.99205109568427274</v>
      </c>
      <c r="CZ80" s="58">
        <v>0.99356574122093366</v>
      </c>
      <c r="DA80" s="58">
        <v>0.99494372742058568</v>
      </c>
      <c r="DB80" s="58">
        <v>0.99620777598210453</v>
      </c>
      <c r="DC80" s="58">
        <v>0.99747182454362338</v>
      </c>
      <c r="DD80" s="58">
        <v>0.99873587310514222</v>
      </c>
      <c r="DE80" s="58">
        <v>0.99999992166666107</v>
      </c>
      <c r="DF80" s="58">
        <v>0.99999997844036548</v>
      </c>
      <c r="DG80" s="244">
        <v>0.99999997844036548</v>
      </c>
    </row>
    <row r="81" spans="1:111">
      <c r="A81" s="426" t="s">
        <v>258</v>
      </c>
      <c r="B81" s="58" t="s">
        <v>378</v>
      </c>
      <c r="C81" s="58" t="s">
        <v>378</v>
      </c>
      <c r="D81" s="58" t="s">
        <v>378</v>
      </c>
      <c r="E81" s="58" t="s">
        <v>378</v>
      </c>
      <c r="F81" s="58" t="s">
        <v>378</v>
      </c>
      <c r="G81" s="58" t="s">
        <v>378</v>
      </c>
      <c r="H81" s="58" t="s">
        <v>378</v>
      </c>
      <c r="I81" s="58" t="s">
        <v>378</v>
      </c>
      <c r="J81" s="58" t="s">
        <v>378</v>
      </c>
      <c r="K81" s="58" t="s">
        <v>378</v>
      </c>
      <c r="L81" s="58" t="s">
        <v>378</v>
      </c>
      <c r="M81" s="58" t="s">
        <v>378</v>
      </c>
      <c r="N81" s="58" t="s">
        <v>378</v>
      </c>
      <c r="O81" s="58" t="s">
        <v>378</v>
      </c>
      <c r="P81" s="58" t="s">
        <v>378</v>
      </c>
      <c r="Q81" s="58" t="s">
        <v>378</v>
      </c>
      <c r="R81" s="58" t="s">
        <v>378</v>
      </c>
      <c r="S81" s="58" t="s">
        <v>378</v>
      </c>
      <c r="T81" s="58" t="s">
        <v>378</v>
      </c>
      <c r="U81" s="58" t="s">
        <v>378</v>
      </c>
      <c r="V81" s="58" t="s">
        <v>378</v>
      </c>
      <c r="W81" s="58" t="s">
        <v>378</v>
      </c>
      <c r="X81" s="58" t="s">
        <v>378</v>
      </c>
      <c r="Y81" s="58" t="s">
        <v>378</v>
      </c>
      <c r="Z81" s="58" t="s">
        <v>378</v>
      </c>
      <c r="AA81" s="58" t="s">
        <v>378</v>
      </c>
      <c r="AB81" s="58" t="s">
        <v>378</v>
      </c>
      <c r="AC81" s="58" t="s">
        <v>378</v>
      </c>
      <c r="AD81" s="58" t="s">
        <v>378</v>
      </c>
      <c r="AE81" s="58" t="s">
        <v>378</v>
      </c>
      <c r="AF81" s="58" t="s">
        <v>378</v>
      </c>
      <c r="AG81" s="58" t="s">
        <v>378</v>
      </c>
      <c r="AH81" s="58" t="s">
        <v>378</v>
      </c>
      <c r="AI81" s="58" t="s">
        <v>378</v>
      </c>
      <c r="AJ81" s="58">
        <v>0</v>
      </c>
      <c r="AK81" s="58">
        <v>1.9999999949672085E-2</v>
      </c>
      <c r="AL81" s="58">
        <v>3.1601341087954857E-2</v>
      </c>
      <c r="AM81" s="58">
        <v>5.1601340722878954E-2</v>
      </c>
      <c r="AN81" s="58">
        <v>7.1601340357803051E-2</v>
      </c>
      <c r="AO81" s="58">
        <v>9.1601339992727154E-2</v>
      </c>
      <c r="AP81" s="58">
        <v>0.11160133962765126</v>
      </c>
      <c r="AQ81" s="58">
        <v>0.13160133926257536</v>
      </c>
      <c r="AR81" s="58">
        <v>0.15160133889749947</v>
      </c>
      <c r="AS81" s="58">
        <v>0.17160133853242357</v>
      </c>
      <c r="AT81" s="58">
        <v>0.19160133816734765</v>
      </c>
      <c r="AU81" s="58">
        <v>0.21160133780227175</v>
      </c>
      <c r="AV81" s="58">
        <v>0.23160133743719585</v>
      </c>
      <c r="AW81" s="58">
        <v>0.25160133707211996</v>
      </c>
      <c r="AX81" s="58">
        <v>0.27160133670704406</v>
      </c>
      <c r="AY81" s="58">
        <v>0.29160133634196816</v>
      </c>
      <c r="AZ81" s="58">
        <v>0.31160133597689227</v>
      </c>
      <c r="BA81" s="58">
        <v>0.33160133561181637</v>
      </c>
      <c r="BB81" s="58">
        <v>0.35160133524674048</v>
      </c>
      <c r="BC81" s="58">
        <v>0.37160133488166458</v>
      </c>
      <c r="BD81" s="58">
        <v>0.39160133451658868</v>
      </c>
      <c r="BE81" s="58">
        <v>0.41160133415151279</v>
      </c>
      <c r="BF81" s="58">
        <v>0.43160133378643689</v>
      </c>
      <c r="BG81" s="58">
        <v>0.43132964476715446</v>
      </c>
      <c r="BH81" s="58">
        <v>0.45252114320974324</v>
      </c>
      <c r="BI81" s="58">
        <v>0.47417757292734891</v>
      </c>
      <c r="BJ81" s="58">
        <v>0.49680405412467882</v>
      </c>
      <c r="BK81" s="58">
        <v>0.51904747549719721</v>
      </c>
      <c r="BL81" s="58">
        <v>0.53766329465653262</v>
      </c>
      <c r="BM81" s="58">
        <v>0.55900212486510792</v>
      </c>
      <c r="BN81" s="58">
        <v>0.58215186876901448</v>
      </c>
      <c r="BO81" s="58">
        <v>0.60538124653532643</v>
      </c>
      <c r="BP81" s="58">
        <v>0.62842642980414187</v>
      </c>
      <c r="BQ81" s="58">
        <v>0.6514716130729572</v>
      </c>
      <c r="BR81" s="58">
        <v>0.67451679634177264</v>
      </c>
      <c r="BS81" s="58">
        <v>0.69756197961058797</v>
      </c>
      <c r="BT81" s="58">
        <v>0.72060716270956515</v>
      </c>
      <c r="BU81" s="58">
        <v>0.7427229062054006</v>
      </c>
      <c r="BV81" s="58">
        <v>0.7646285779700126</v>
      </c>
      <c r="BW81" s="58">
        <v>0.78391678157179001</v>
      </c>
      <c r="BX81" s="58">
        <v>0.80304920308521865</v>
      </c>
      <c r="BY81" s="58">
        <v>0.82214978213638745</v>
      </c>
      <c r="BZ81" s="58">
        <v>0.84124671713826094</v>
      </c>
      <c r="CA81" s="58">
        <v>0.86029844340832073</v>
      </c>
      <c r="CB81" s="58">
        <v>0.87933163658986402</v>
      </c>
      <c r="CC81" s="58">
        <v>0.89813436997840068</v>
      </c>
      <c r="CD81" s="58">
        <v>0.91692899545915807</v>
      </c>
      <c r="CE81" s="58">
        <v>0.93572362093991546</v>
      </c>
      <c r="CF81" s="58">
        <v>0.95451824642067284</v>
      </c>
      <c r="CG81" s="58">
        <v>0.97331287190143023</v>
      </c>
      <c r="CH81" s="58">
        <v>0.99210749738218762</v>
      </c>
      <c r="CI81" s="58">
        <v>0.99605374002934355</v>
      </c>
      <c r="CJ81" s="58">
        <v>0.99999998097811704</v>
      </c>
      <c r="CK81" s="58">
        <v>0.99999999575404397</v>
      </c>
      <c r="CL81" s="58">
        <v>0.99999999575404397</v>
      </c>
      <c r="CM81" s="58">
        <v>0.99999999575404397</v>
      </c>
      <c r="CN81" s="58">
        <v>0.99999999575404397</v>
      </c>
      <c r="CO81" s="58">
        <v>0.99999999575404397</v>
      </c>
      <c r="CP81" s="58">
        <v>0.99999999575404397</v>
      </c>
      <c r="CQ81" s="58">
        <v>0.99999999575404397</v>
      </c>
      <c r="CR81" s="58">
        <v>0.99999999575404397</v>
      </c>
      <c r="CS81" s="58">
        <v>0.99999999575404397</v>
      </c>
      <c r="CT81" s="58">
        <v>0.99999999575404397</v>
      </c>
      <c r="CU81" s="58">
        <v>0.99999999575404397</v>
      </c>
      <c r="CV81" s="58">
        <v>0.99999999575404397</v>
      </c>
      <c r="CW81" s="58">
        <v>0.99999999575404397</v>
      </c>
      <c r="CX81" s="58">
        <v>0.99999999575404397</v>
      </c>
      <c r="CY81" s="58">
        <v>0.99999999575404397</v>
      </c>
      <c r="CZ81" s="58">
        <v>0.99999999575404397</v>
      </c>
      <c r="DA81" s="58">
        <v>0.99999999575404397</v>
      </c>
      <c r="DB81" s="58">
        <v>0.99999999575404397</v>
      </c>
      <c r="DC81" s="58">
        <v>0.99999999575404397</v>
      </c>
      <c r="DD81" s="58">
        <v>0.99999999575404397</v>
      </c>
      <c r="DE81" s="58">
        <v>0.99999999575404397</v>
      </c>
      <c r="DF81" s="58">
        <v>0.99999999575404397</v>
      </c>
      <c r="DG81" s="244">
        <v>0.99999999575404397</v>
      </c>
    </row>
    <row r="82" spans="1:111">
      <c r="A82" s="426" t="s">
        <v>259</v>
      </c>
      <c r="B82" s="58" t="s">
        <v>378</v>
      </c>
      <c r="C82" s="58" t="s">
        <v>378</v>
      </c>
      <c r="D82" s="58" t="s">
        <v>378</v>
      </c>
      <c r="E82" s="58" t="s">
        <v>378</v>
      </c>
      <c r="F82" s="58" t="s">
        <v>378</v>
      </c>
      <c r="G82" s="58" t="s">
        <v>378</v>
      </c>
      <c r="H82" s="58" t="s">
        <v>378</v>
      </c>
      <c r="I82" s="58" t="s">
        <v>378</v>
      </c>
      <c r="J82" s="58" t="s">
        <v>378</v>
      </c>
      <c r="K82" s="58" t="s">
        <v>378</v>
      </c>
      <c r="L82" s="58" t="s">
        <v>378</v>
      </c>
      <c r="M82" s="58" t="s">
        <v>378</v>
      </c>
      <c r="N82" s="58" t="s">
        <v>378</v>
      </c>
      <c r="O82" s="58" t="s">
        <v>378</v>
      </c>
      <c r="P82" s="58" t="s">
        <v>378</v>
      </c>
      <c r="Q82" s="58" t="s">
        <v>378</v>
      </c>
      <c r="R82" s="58" t="s">
        <v>378</v>
      </c>
      <c r="S82" s="58" t="s">
        <v>378</v>
      </c>
      <c r="T82" s="58" t="s">
        <v>378</v>
      </c>
      <c r="U82" s="58" t="s">
        <v>378</v>
      </c>
      <c r="V82" s="58" t="s">
        <v>378</v>
      </c>
      <c r="W82" s="58" t="s">
        <v>378</v>
      </c>
      <c r="X82" s="58" t="s">
        <v>378</v>
      </c>
      <c r="Y82" s="58" t="s">
        <v>378</v>
      </c>
      <c r="Z82" s="58" t="s">
        <v>378</v>
      </c>
      <c r="AA82" s="58" t="s">
        <v>378</v>
      </c>
      <c r="AB82" s="58" t="s">
        <v>378</v>
      </c>
      <c r="AC82" s="58" t="s">
        <v>378</v>
      </c>
      <c r="AD82" s="58" t="s">
        <v>378</v>
      </c>
      <c r="AE82" s="58" t="s">
        <v>378</v>
      </c>
      <c r="AF82" s="58" t="s">
        <v>378</v>
      </c>
      <c r="AG82" s="58" t="s">
        <v>378</v>
      </c>
      <c r="AH82" s="58" t="s">
        <v>378</v>
      </c>
      <c r="AI82" s="58" t="s">
        <v>378</v>
      </c>
      <c r="AJ82" s="58" t="s">
        <v>378</v>
      </c>
      <c r="AK82" s="58" t="s">
        <v>378</v>
      </c>
      <c r="AL82" s="58" t="s">
        <v>378</v>
      </c>
      <c r="AM82" s="58" t="s">
        <v>378</v>
      </c>
      <c r="AN82" s="58" t="s">
        <v>378</v>
      </c>
      <c r="AO82" s="58" t="s">
        <v>378</v>
      </c>
      <c r="AP82" s="58" t="s">
        <v>378</v>
      </c>
      <c r="AQ82" s="58" t="s">
        <v>378</v>
      </c>
      <c r="AR82" s="58" t="s">
        <v>378</v>
      </c>
      <c r="AS82" s="58" t="s">
        <v>378</v>
      </c>
      <c r="AT82" s="58" t="s">
        <v>378</v>
      </c>
      <c r="AU82" s="58" t="s">
        <v>378</v>
      </c>
      <c r="AV82" s="58" t="s">
        <v>378</v>
      </c>
      <c r="AW82" s="58" t="s">
        <v>378</v>
      </c>
      <c r="AX82" s="58" t="s">
        <v>378</v>
      </c>
      <c r="AY82" s="58" t="s">
        <v>378</v>
      </c>
      <c r="AZ82" s="58" t="s">
        <v>378</v>
      </c>
      <c r="BA82" s="58" t="s">
        <v>378</v>
      </c>
      <c r="BB82" s="58" t="s">
        <v>378</v>
      </c>
      <c r="BC82" s="58" t="s">
        <v>378</v>
      </c>
      <c r="BD82" s="58" t="s">
        <v>378</v>
      </c>
      <c r="BE82" s="58" t="s">
        <v>378</v>
      </c>
      <c r="BF82" s="58" t="s">
        <v>378</v>
      </c>
      <c r="BG82" s="58" t="s">
        <v>378</v>
      </c>
      <c r="BH82" s="58" t="s">
        <v>378</v>
      </c>
      <c r="BI82" s="58">
        <v>0</v>
      </c>
      <c r="BJ82" s="58">
        <v>3.8579676274633774E-2</v>
      </c>
      <c r="BK82" s="58">
        <v>7.7159352549267549E-2</v>
      </c>
      <c r="BL82" s="58">
        <v>0.11573902882390133</v>
      </c>
      <c r="BM82" s="58">
        <v>0.1543187050985351</v>
      </c>
      <c r="BN82" s="58">
        <v>0.19289838137316889</v>
      </c>
      <c r="BO82" s="58">
        <v>0.23147805764780266</v>
      </c>
      <c r="BP82" s="58">
        <v>0.27005773392243643</v>
      </c>
      <c r="BQ82" s="58">
        <v>0.30863741019707019</v>
      </c>
      <c r="BR82" s="58">
        <v>0.34721708647170402</v>
      </c>
      <c r="BS82" s="58">
        <v>0.38579676274633778</v>
      </c>
      <c r="BT82" s="58">
        <v>0.42437643902097155</v>
      </c>
      <c r="BU82" s="58">
        <v>0.46295611529560532</v>
      </c>
      <c r="BV82" s="58">
        <v>0.50153579157023909</v>
      </c>
      <c r="BW82" s="58">
        <v>0.54011546784487285</v>
      </c>
      <c r="BX82" s="58">
        <v>0.57724779268175341</v>
      </c>
      <c r="BY82" s="58">
        <v>0.59643149920331284</v>
      </c>
      <c r="BZ82" s="58">
        <v>0.61561520572487238</v>
      </c>
      <c r="CA82" s="58">
        <v>0.63479891224643192</v>
      </c>
      <c r="CB82" s="58">
        <v>0.65398261876799135</v>
      </c>
      <c r="CC82" s="58">
        <v>0.67316632528955089</v>
      </c>
      <c r="CD82" s="58">
        <v>0.69235003181111032</v>
      </c>
      <c r="CE82" s="58">
        <v>0.71153373833266986</v>
      </c>
      <c r="CF82" s="58">
        <v>0.7307174448542294</v>
      </c>
      <c r="CG82" s="58">
        <v>0.74990115137578883</v>
      </c>
      <c r="CH82" s="58">
        <v>0.76908485789734837</v>
      </c>
      <c r="CI82" s="58">
        <v>0.7882685644189078</v>
      </c>
      <c r="CJ82" s="58">
        <v>0.80745227094046734</v>
      </c>
      <c r="CK82" s="58">
        <v>0.82663597746202688</v>
      </c>
      <c r="CL82" s="58">
        <v>0.84581968398358631</v>
      </c>
      <c r="CM82" s="58">
        <v>0.86500339050514585</v>
      </c>
      <c r="CN82" s="58">
        <v>0.88418709702670539</v>
      </c>
      <c r="CO82" s="58">
        <v>0.90337080354826482</v>
      </c>
      <c r="CP82" s="58">
        <v>0.92255451006982436</v>
      </c>
      <c r="CQ82" s="58">
        <v>0.94173821659138379</v>
      </c>
      <c r="CR82" s="58">
        <v>0.96092192311294333</v>
      </c>
      <c r="CS82" s="58">
        <v>0.98010562963450287</v>
      </c>
      <c r="CT82" s="58">
        <v>0.9992893361560623</v>
      </c>
      <c r="CU82" s="58">
        <v>0.99999997119354678</v>
      </c>
      <c r="CV82" s="58">
        <v>0.99999997119354678</v>
      </c>
      <c r="CW82" s="58">
        <v>0.99999997119354678</v>
      </c>
      <c r="CX82" s="58">
        <v>0.99999997119354678</v>
      </c>
      <c r="CY82" s="58">
        <v>0.99999997119354678</v>
      </c>
      <c r="CZ82" s="58">
        <v>0.99999997119354678</v>
      </c>
      <c r="DA82" s="58">
        <v>0.99999997119354678</v>
      </c>
      <c r="DB82" s="58">
        <v>0.99999997119354678</v>
      </c>
      <c r="DC82" s="58">
        <v>0.99999997119354678</v>
      </c>
      <c r="DD82" s="58">
        <v>0.99999997119354678</v>
      </c>
      <c r="DE82" s="58">
        <v>0.99999997119354678</v>
      </c>
      <c r="DF82" s="58">
        <v>0.99999997119354678</v>
      </c>
      <c r="DG82" s="244">
        <v>0.99999997119354678</v>
      </c>
    </row>
    <row r="83" spans="1:111">
      <c r="A83" s="428" t="s">
        <v>2734</v>
      </c>
      <c r="B83" s="429" t="s">
        <v>378</v>
      </c>
      <c r="C83" s="429" t="s">
        <v>378</v>
      </c>
      <c r="D83" s="429" t="s">
        <v>378</v>
      </c>
      <c r="E83" s="429" t="s">
        <v>378</v>
      </c>
      <c r="F83" s="429" t="s">
        <v>378</v>
      </c>
      <c r="G83" s="429" t="s">
        <v>378</v>
      </c>
      <c r="H83" s="429" t="s">
        <v>378</v>
      </c>
      <c r="I83" s="429" t="s">
        <v>378</v>
      </c>
      <c r="J83" s="429" t="s">
        <v>378</v>
      </c>
      <c r="K83" s="429" t="s">
        <v>378</v>
      </c>
      <c r="L83" s="429" t="s">
        <v>378</v>
      </c>
      <c r="M83" s="429" t="s">
        <v>378</v>
      </c>
      <c r="N83" s="429" t="s">
        <v>378</v>
      </c>
      <c r="O83" s="429" t="s">
        <v>378</v>
      </c>
      <c r="P83" s="429" t="s">
        <v>378</v>
      </c>
      <c r="Q83" s="429" t="s">
        <v>378</v>
      </c>
      <c r="R83" s="429" t="s">
        <v>378</v>
      </c>
      <c r="S83" s="429" t="s">
        <v>378</v>
      </c>
      <c r="T83" s="429" t="s">
        <v>378</v>
      </c>
      <c r="U83" s="429" t="s">
        <v>378</v>
      </c>
      <c r="V83" s="429" t="s">
        <v>378</v>
      </c>
      <c r="W83" s="429" t="s">
        <v>378</v>
      </c>
      <c r="X83" s="429" t="s">
        <v>378</v>
      </c>
      <c r="Y83" s="429" t="s">
        <v>378</v>
      </c>
      <c r="Z83" s="429" t="s">
        <v>378</v>
      </c>
      <c r="AA83" s="429" t="s">
        <v>378</v>
      </c>
      <c r="AB83" s="429" t="s">
        <v>378</v>
      </c>
      <c r="AC83" s="429" t="s">
        <v>378</v>
      </c>
      <c r="AD83" s="429" t="s">
        <v>378</v>
      </c>
      <c r="AE83" s="429" t="s">
        <v>378</v>
      </c>
      <c r="AF83" s="429" t="s">
        <v>378</v>
      </c>
      <c r="AG83" s="429" t="s">
        <v>378</v>
      </c>
      <c r="AH83" s="429" t="s">
        <v>378</v>
      </c>
      <c r="AI83" s="429" t="s">
        <v>378</v>
      </c>
      <c r="AJ83" s="429" t="s">
        <v>378</v>
      </c>
      <c r="AK83" s="429" t="s">
        <v>378</v>
      </c>
      <c r="AL83" s="429" t="s">
        <v>378</v>
      </c>
      <c r="AM83" s="429" t="s">
        <v>378</v>
      </c>
      <c r="AN83" s="429" t="s">
        <v>378</v>
      </c>
      <c r="AO83" s="429" t="s">
        <v>378</v>
      </c>
      <c r="AP83" s="429" t="s">
        <v>378</v>
      </c>
      <c r="AQ83" s="429" t="s">
        <v>378</v>
      </c>
      <c r="AR83" s="429" t="s">
        <v>378</v>
      </c>
      <c r="AS83" s="429" t="s">
        <v>378</v>
      </c>
      <c r="AT83" s="429" t="s">
        <v>378</v>
      </c>
      <c r="AU83" s="429" t="s">
        <v>378</v>
      </c>
      <c r="AV83" s="429" t="s">
        <v>378</v>
      </c>
      <c r="AW83" s="429" t="s">
        <v>378</v>
      </c>
      <c r="AX83" s="429" t="s">
        <v>378</v>
      </c>
      <c r="AY83" s="429" t="s">
        <v>378</v>
      </c>
      <c r="AZ83" s="429" t="s">
        <v>378</v>
      </c>
      <c r="BA83" s="429" t="s">
        <v>378</v>
      </c>
      <c r="BB83" s="429" t="s">
        <v>378</v>
      </c>
      <c r="BC83" s="429" t="s">
        <v>378</v>
      </c>
      <c r="BD83" s="429" t="s">
        <v>378</v>
      </c>
      <c r="BE83" s="429" t="s">
        <v>378</v>
      </c>
      <c r="BF83" s="429" t="s">
        <v>378</v>
      </c>
      <c r="BG83" s="429" t="s">
        <v>378</v>
      </c>
      <c r="BH83" s="429" t="s">
        <v>378</v>
      </c>
      <c r="BI83" s="429" t="s">
        <v>378</v>
      </c>
      <c r="BJ83" s="429">
        <v>0</v>
      </c>
      <c r="BK83" s="429">
        <v>6.6999947858793249E-2</v>
      </c>
      <c r="BL83" s="429">
        <v>4.4138712051286017E-4</v>
      </c>
      <c r="BM83" s="429">
        <v>2.9429912524722854E-2</v>
      </c>
      <c r="BN83" s="429">
        <v>5.8418437928932851E-2</v>
      </c>
      <c r="BO83" s="429">
        <v>8.7406963333142851E-2</v>
      </c>
      <c r="BP83" s="429">
        <v>0.11639548873735284</v>
      </c>
      <c r="BQ83" s="429">
        <v>0.14538401414156285</v>
      </c>
      <c r="BR83" s="429">
        <v>0.17437253954577284</v>
      </c>
      <c r="BS83" s="429">
        <v>0.20336106494998282</v>
      </c>
      <c r="BT83" s="429">
        <v>0.23234959035419284</v>
      </c>
      <c r="BU83" s="429">
        <v>0.26133811575840282</v>
      </c>
      <c r="BV83" s="429">
        <v>0.29032664116261281</v>
      </c>
      <c r="BW83" s="429">
        <v>0.31931516656682279</v>
      </c>
      <c r="BX83" s="429">
        <v>0.34830369197103278</v>
      </c>
      <c r="BY83" s="429">
        <v>0.37727575005477165</v>
      </c>
      <c r="BZ83" s="429">
        <v>0.40604358189872525</v>
      </c>
      <c r="CA83" s="429">
        <v>0.43387166203906413</v>
      </c>
      <c r="CB83" s="429">
        <v>0.45004675730483856</v>
      </c>
      <c r="CC83" s="429">
        <v>0.46622185257061305</v>
      </c>
      <c r="CD83" s="429">
        <v>0.48239694783638748</v>
      </c>
      <c r="CE83" s="429">
        <v>0.49857204310216191</v>
      </c>
      <c r="CF83" s="429">
        <v>0.51474713836793629</v>
      </c>
      <c r="CG83" s="429">
        <v>0.53092223363371072</v>
      </c>
      <c r="CH83" s="429">
        <v>0.54709732889948515</v>
      </c>
      <c r="CI83" s="429">
        <v>0.56327242416525969</v>
      </c>
      <c r="CJ83" s="429">
        <v>0.57944751943103412</v>
      </c>
      <c r="CK83" s="429">
        <v>0.59562261469680855</v>
      </c>
      <c r="CL83" s="429">
        <v>0.61179770996258298</v>
      </c>
      <c r="CM83" s="429">
        <v>0.62797280522835741</v>
      </c>
      <c r="CN83" s="429">
        <v>0.64414790049413184</v>
      </c>
      <c r="CO83" s="429">
        <v>0.66032299575990627</v>
      </c>
      <c r="CP83" s="429">
        <v>0.6764980910256807</v>
      </c>
      <c r="CQ83" s="429">
        <v>0.69267318629145513</v>
      </c>
      <c r="CR83" s="429">
        <v>0.70884828155722956</v>
      </c>
      <c r="CS83" s="429">
        <v>0.725023376823004</v>
      </c>
      <c r="CT83" s="429">
        <v>0.74119847208877843</v>
      </c>
      <c r="CU83" s="429">
        <v>0.75737356735455286</v>
      </c>
      <c r="CV83" s="429">
        <v>0.77354866262032729</v>
      </c>
      <c r="CW83" s="429">
        <v>0.78972375788610172</v>
      </c>
      <c r="CX83" s="429">
        <v>0.80589885315187615</v>
      </c>
      <c r="CY83" s="429">
        <v>0.82207394841765058</v>
      </c>
      <c r="CZ83" s="429">
        <v>0.83824904368342501</v>
      </c>
      <c r="DA83" s="429">
        <v>0.85442413894919944</v>
      </c>
      <c r="DB83" s="429">
        <v>0.87059923421497387</v>
      </c>
      <c r="DC83" s="429">
        <v>0.8867743294807483</v>
      </c>
      <c r="DD83" s="429">
        <v>0.90294942474652273</v>
      </c>
      <c r="DE83" s="429">
        <v>0.91912452001229716</v>
      </c>
      <c r="DF83" s="429">
        <v>0.93529961527807159</v>
      </c>
      <c r="DG83" s="430">
        <v>0.95147471054384603</v>
      </c>
    </row>
  </sheetData>
  <phoneticPr fontId="3"/>
  <pageMargins left="0.7" right="0.7" top="0.75" bottom="0.75" header="0.3" footer="0.3"/>
  <pageSetup paperSize="9" scale="2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B5010-FFBC-4C9B-A1B6-9DE6E9FB72EA}">
  <sheetPr codeName="Sheet6">
    <tabColor theme="8" tint="0.59999389629810485"/>
    <pageSetUpPr fitToPage="1"/>
  </sheetPr>
  <dimension ref="A1:IV30"/>
  <sheetViews>
    <sheetView showGridLines="0" view="pageBreakPreview" zoomScale="115" zoomScaleNormal="80" zoomScaleSheetLayoutView="115" workbookViewId="0">
      <selection sqref="A1:A4"/>
    </sheetView>
  </sheetViews>
  <sheetFormatPr defaultColWidth="8.625" defaultRowHeight="13.5"/>
  <cols>
    <col min="1" max="1" width="10.75" style="1" customWidth="1"/>
    <col min="2" max="2" width="4.875" style="1" customWidth="1"/>
    <col min="3" max="3" width="21.375" style="1" bestFit="1" customWidth="1"/>
    <col min="4" max="16384" width="8.625" style="469"/>
  </cols>
  <sheetData>
    <row r="1" spans="1:256" ht="23.25" customHeight="1">
      <c r="A1" s="484"/>
      <c r="B1" s="432" t="s">
        <v>2601</v>
      </c>
      <c r="C1" s="443"/>
      <c r="D1" s="439" t="s">
        <v>98</v>
      </c>
      <c r="E1" s="444"/>
      <c r="F1" s="444"/>
      <c r="G1" s="444"/>
      <c r="H1" s="444"/>
      <c r="I1" s="444"/>
      <c r="J1" s="444"/>
      <c r="K1" s="444"/>
      <c r="L1" s="444"/>
      <c r="M1" s="444"/>
      <c r="N1" s="444"/>
      <c r="O1" s="444"/>
      <c r="P1" s="445" t="s">
        <v>99</v>
      </c>
      <c r="Q1" s="444"/>
      <c r="R1" s="444"/>
      <c r="S1" s="444"/>
      <c r="T1" s="444"/>
      <c r="U1" s="444"/>
      <c r="V1" s="444"/>
      <c r="W1" s="444"/>
      <c r="X1" s="444"/>
      <c r="Y1" s="444"/>
      <c r="Z1" s="444"/>
      <c r="AA1" s="444"/>
      <c r="AB1" s="446" t="s">
        <v>100</v>
      </c>
      <c r="AC1" s="444"/>
      <c r="AD1" s="444"/>
      <c r="AE1" s="444"/>
      <c r="AF1" s="444"/>
      <c r="AG1" s="444"/>
      <c r="AH1" s="444"/>
      <c r="AI1" s="444"/>
      <c r="AJ1" s="444"/>
      <c r="AK1" s="444"/>
      <c r="AL1" s="444"/>
      <c r="AM1" s="444"/>
      <c r="AN1" s="444" t="s">
        <v>101</v>
      </c>
      <c r="AO1" s="444"/>
      <c r="AP1" s="444"/>
      <c r="AQ1" s="444"/>
      <c r="AR1" s="444"/>
      <c r="AS1" s="444"/>
      <c r="AT1" s="444"/>
      <c r="AU1" s="444"/>
      <c r="AV1" s="444"/>
      <c r="AW1" s="444"/>
      <c r="AX1" s="444"/>
      <c r="AY1" s="444"/>
      <c r="AZ1" s="444" t="s">
        <v>102</v>
      </c>
      <c r="BA1" s="444"/>
      <c r="BB1" s="444"/>
      <c r="BC1" s="444"/>
      <c r="BD1" s="444"/>
      <c r="BE1" s="444"/>
      <c r="BF1" s="444"/>
      <c r="BG1" s="444"/>
      <c r="BH1" s="444"/>
      <c r="BI1" s="444"/>
      <c r="BJ1" s="444"/>
      <c r="BK1" s="444"/>
      <c r="BL1" s="444" t="s">
        <v>103</v>
      </c>
      <c r="BM1" s="444"/>
      <c r="BN1" s="444"/>
      <c r="BO1" s="444"/>
      <c r="BP1" s="444"/>
      <c r="BQ1" s="444"/>
      <c r="BR1" s="444"/>
      <c r="BS1" s="444"/>
      <c r="BT1" s="444"/>
      <c r="BU1" s="444"/>
      <c r="BV1" s="444"/>
      <c r="BW1" s="444"/>
      <c r="BX1" s="444" t="s">
        <v>104</v>
      </c>
      <c r="BY1" s="444"/>
      <c r="BZ1" s="444"/>
      <c r="CA1" s="444"/>
      <c r="CB1" s="444"/>
      <c r="CC1" s="444"/>
      <c r="CD1" s="444"/>
      <c r="CE1" s="444"/>
      <c r="CF1" s="444"/>
      <c r="CG1" s="444"/>
      <c r="CH1" s="444"/>
      <c r="CI1" s="444"/>
      <c r="CJ1" s="444"/>
      <c r="CK1" s="444"/>
      <c r="CL1" s="444"/>
      <c r="CM1" s="444"/>
      <c r="CN1" s="444"/>
      <c r="CO1" s="444"/>
      <c r="CP1" s="444"/>
      <c r="CQ1" s="444"/>
      <c r="CR1" s="444"/>
      <c r="CS1" s="444"/>
      <c r="CT1" s="444"/>
      <c r="CU1" s="444"/>
      <c r="CV1" s="444"/>
      <c r="CW1" s="444"/>
      <c r="CX1" s="444"/>
      <c r="CY1" s="444"/>
      <c r="CZ1" s="444"/>
      <c r="DA1" s="444"/>
      <c r="DB1" s="444"/>
      <c r="DC1" s="444"/>
      <c r="DD1" s="444"/>
      <c r="DE1" s="444"/>
      <c r="DF1" s="444"/>
      <c r="DG1" s="444"/>
      <c r="DH1" s="444" t="s">
        <v>3326</v>
      </c>
      <c r="DI1" s="444"/>
      <c r="DJ1" s="444"/>
      <c r="DK1" s="444"/>
      <c r="DL1" s="444"/>
      <c r="DM1" s="444"/>
      <c r="DN1" s="444"/>
      <c r="DO1" s="444"/>
      <c r="DP1" s="444"/>
      <c r="DQ1" s="444"/>
      <c r="DR1" s="444"/>
      <c r="DS1" s="444"/>
      <c r="DT1" s="444" t="s">
        <v>106</v>
      </c>
      <c r="DU1" s="444"/>
      <c r="DV1" s="444"/>
      <c r="DW1" s="444"/>
      <c r="DX1" s="444"/>
      <c r="DY1" s="444"/>
      <c r="DZ1" s="444"/>
      <c r="EA1" s="444"/>
      <c r="EB1" s="444"/>
      <c r="EC1" s="444"/>
      <c r="ED1" s="444"/>
      <c r="EE1" s="444"/>
      <c r="EF1" s="444" t="s">
        <v>107</v>
      </c>
      <c r="EG1" s="444"/>
      <c r="EH1" s="444"/>
      <c r="EI1" s="444"/>
      <c r="EJ1" s="444"/>
      <c r="EK1" s="444"/>
      <c r="EL1" s="444"/>
      <c r="EM1" s="444"/>
      <c r="EN1" s="444"/>
      <c r="EO1" s="444"/>
      <c r="EP1" s="444"/>
      <c r="EQ1" s="444"/>
      <c r="ER1" s="444"/>
      <c r="ES1" s="444"/>
      <c r="ET1" s="444"/>
      <c r="EU1" s="444"/>
      <c r="EV1" s="444"/>
      <c r="EW1" s="444"/>
      <c r="EX1" s="444"/>
      <c r="EY1" s="444"/>
      <c r="EZ1" s="444"/>
      <c r="FA1" s="444"/>
      <c r="FB1" s="444"/>
      <c r="FC1" s="444"/>
      <c r="FD1" s="444"/>
      <c r="FE1" s="444"/>
      <c r="FF1" s="444"/>
      <c r="FG1" s="444"/>
      <c r="FH1" s="444"/>
      <c r="FI1" s="444"/>
      <c r="FJ1" s="444"/>
      <c r="FK1" s="444"/>
      <c r="FL1" s="444"/>
      <c r="FM1" s="444"/>
      <c r="FN1" s="444"/>
      <c r="FO1" s="444"/>
      <c r="FP1" s="444" t="s">
        <v>108</v>
      </c>
      <c r="FQ1" s="444"/>
      <c r="FR1" s="444"/>
      <c r="FS1" s="444"/>
      <c r="FT1" s="444"/>
      <c r="FU1" s="444"/>
      <c r="FV1" s="444"/>
      <c r="FW1" s="444"/>
      <c r="FX1" s="444"/>
      <c r="FY1" s="444"/>
      <c r="FZ1" s="444"/>
      <c r="GA1" s="444"/>
      <c r="GB1" s="444" t="s">
        <v>109</v>
      </c>
      <c r="GC1" s="444"/>
      <c r="GD1" s="444"/>
      <c r="GE1" s="444"/>
      <c r="GF1" s="444"/>
      <c r="GG1" s="444"/>
      <c r="GH1" s="444"/>
      <c r="GI1" s="444"/>
      <c r="GJ1" s="444"/>
      <c r="GK1" s="444"/>
      <c r="GL1" s="444"/>
      <c r="GM1" s="444"/>
      <c r="GN1" s="444" t="s">
        <v>110</v>
      </c>
      <c r="GO1" s="444"/>
      <c r="GP1" s="444"/>
      <c r="GQ1" s="444"/>
      <c r="GR1" s="444"/>
      <c r="GS1" s="444"/>
      <c r="GT1" s="444"/>
      <c r="GU1" s="444"/>
      <c r="GV1" s="444"/>
      <c r="GW1" s="444"/>
      <c r="GX1" s="444"/>
      <c r="GY1" s="444"/>
      <c r="GZ1" s="444"/>
      <c r="HA1" s="444"/>
      <c r="HB1" s="444"/>
      <c r="HC1" s="444"/>
      <c r="HD1" s="444"/>
      <c r="HE1" s="444"/>
      <c r="HF1" s="444"/>
      <c r="HG1" s="444"/>
      <c r="HH1" s="444"/>
      <c r="HI1" s="444"/>
      <c r="HJ1" s="444"/>
      <c r="HK1" s="444"/>
      <c r="HL1" s="444"/>
      <c r="HM1" s="444"/>
      <c r="HN1" s="444"/>
      <c r="HO1" s="444"/>
      <c r="HP1" s="444"/>
      <c r="HQ1" s="444"/>
      <c r="HR1" s="444"/>
      <c r="HS1" s="444"/>
      <c r="HT1" s="444"/>
      <c r="HU1" s="444"/>
      <c r="HV1" s="444"/>
      <c r="HW1" s="444"/>
      <c r="HX1" s="444" t="s">
        <v>111</v>
      </c>
      <c r="HY1" s="444"/>
      <c r="HZ1" s="444"/>
      <c r="IA1" s="444"/>
      <c r="IB1" s="444"/>
      <c r="IC1" s="444"/>
      <c r="ID1" s="444"/>
      <c r="IE1" s="444"/>
      <c r="IF1" s="444"/>
      <c r="IG1" s="444"/>
      <c r="IH1" s="444"/>
      <c r="II1" s="444"/>
      <c r="IJ1" s="444" t="s">
        <v>2740</v>
      </c>
      <c r="IK1" s="444"/>
      <c r="IL1" s="444"/>
      <c r="IM1" s="444"/>
      <c r="IN1" s="444"/>
      <c r="IO1" s="444"/>
      <c r="IP1" s="444"/>
      <c r="IQ1" s="444"/>
      <c r="IR1" s="444"/>
      <c r="IS1" s="444"/>
      <c r="IT1" s="444"/>
      <c r="IU1" s="444"/>
      <c r="IV1" s="444" t="s">
        <v>112</v>
      </c>
    </row>
    <row r="2" spans="1:256" s="154" customFormat="1">
      <c r="A2" s="484"/>
      <c r="B2" s="433" t="s">
        <v>1306</v>
      </c>
      <c r="C2" s="436"/>
      <c r="D2" s="440" t="s">
        <v>1177</v>
      </c>
      <c r="E2" s="209" t="s">
        <v>1178</v>
      </c>
      <c r="F2" s="209" t="s">
        <v>1179</v>
      </c>
      <c r="G2" s="209" t="s">
        <v>1180</v>
      </c>
      <c r="H2" s="209" t="s">
        <v>267</v>
      </c>
      <c r="I2" s="209" t="s">
        <v>268</v>
      </c>
      <c r="J2" s="209" t="s">
        <v>269</v>
      </c>
      <c r="K2" s="209" t="s">
        <v>1517</v>
      </c>
      <c r="L2" s="209" t="s">
        <v>2602</v>
      </c>
      <c r="M2" s="217" t="s">
        <v>1202</v>
      </c>
      <c r="N2" s="217" t="s">
        <v>1203</v>
      </c>
      <c r="O2" s="209" t="s">
        <v>3205</v>
      </c>
      <c r="P2" s="220" t="s">
        <v>1177</v>
      </c>
      <c r="Q2" s="209" t="s">
        <v>1178</v>
      </c>
      <c r="R2" s="209" t="s">
        <v>1179</v>
      </c>
      <c r="S2" s="209" t="s">
        <v>1180</v>
      </c>
      <c r="T2" s="209" t="s">
        <v>267</v>
      </c>
      <c r="U2" s="209" t="s">
        <v>268</v>
      </c>
      <c r="V2" s="209" t="s">
        <v>269</v>
      </c>
      <c r="W2" s="209" t="s">
        <v>1517</v>
      </c>
      <c r="X2" s="217" t="s">
        <v>2602</v>
      </c>
      <c r="Y2" s="227" t="s">
        <v>1202</v>
      </c>
      <c r="Z2" s="227" t="s">
        <v>1203</v>
      </c>
      <c r="AA2" s="209" t="s">
        <v>3205</v>
      </c>
      <c r="AB2" s="217" t="s">
        <v>1177</v>
      </c>
      <c r="AC2" s="209" t="s">
        <v>1178</v>
      </c>
      <c r="AD2" s="209" t="s">
        <v>1179</v>
      </c>
      <c r="AE2" s="209" t="s">
        <v>1180</v>
      </c>
      <c r="AF2" s="209" t="s">
        <v>267</v>
      </c>
      <c r="AG2" s="209" t="s">
        <v>268</v>
      </c>
      <c r="AH2" s="209" t="s">
        <v>269</v>
      </c>
      <c r="AI2" s="209" t="s">
        <v>1517</v>
      </c>
      <c r="AJ2" s="209" t="s">
        <v>2602</v>
      </c>
      <c r="AK2" s="217" t="s">
        <v>1202</v>
      </c>
      <c r="AL2" s="217" t="s">
        <v>1203</v>
      </c>
      <c r="AM2" s="209" t="s">
        <v>3205</v>
      </c>
      <c r="AN2" s="209" t="s">
        <v>1177</v>
      </c>
      <c r="AO2" s="209" t="s">
        <v>1178</v>
      </c>
      <c r="AP2" s="209" t="s">
        <v>1179</v>
      </c>
      <c r="AQ2" s="209" t="s">
        <v>1180</v>
      </c>
      <c r="AR2" s="209" t="s">
        <v>267</v>
      </c>
      <c r="AS2" s="209" t="s">
        <v>268</v>
      </c>
      <c r="AT2" s="209" t="s">
        <v>269</v>
      </c>
      <c r="AU2" s="209" t="s">
        <v>1517</v>
      </c>
      <c r="AV2" s="209" t="s">
        <v>2602</v>
      </c>
      <c r="AW2" s="217" t="s">
        <v>1202</v>
      </c>
      <c r="AX2" s="217" t="s">
        <v>1203</v>
      </c>
      <c r="AY2" s="209" t="s">
        <v>3205</v>
      </c>
      <c r="AZ2" s="209" t="s">
        <v>1177</v>
      </c>
      <c r="BA2" s="209" t="s">
        <v>1178</v>
      </c>
      <c r="BB2" s="209" t="s">
        <v>1179</v>
      </c>
      <c r="BC2" s="209" t="s">
        <v>1180</v>
      </c>
      <c r="BD2" s="209" t="s">
        <v>267</v>
      </c>
      <c r="BE2" s="209" t="s">
        <v>268</v>
      </c>
      <c r="BF2" s="209" t="s">
        <v>269</v>
      </c>
      <c r="BG2" s="209" t="s">
        <v>1517</v>
      </c>
      <c r="BH2" s="209" t="s">
        <v>2602</v>
      </c>
      <c r="BI2" s="217" t="s">
        <v>1202</v>
      </c>
      <c r="BJ2" s="217" t="s">
        <v>1203</v>
      </c>
      <c r="BK2" s="209" t="s">
        <v>3205</v>
      </c>
      <c r="BL2" s="209" t="s">
        <v>1177</v>
      </c>
      <c r="BM2" s="209" t="s">
        <v>1178</v>
      </c>
      <c r="BN2" s="209" t="s">
        <v>1179</v>
      </c>
      <c r="BO2" s="209" t="s">
        <v>1180</v>
      </c>
      <c r="BP2" s="209" t="s">
        <v>267</v>
      </c>
      <c r="BQ2" s="209" t="s">
        <v>268</v>
      </c>
      <c r="BR2" s="209" t="s">
        <v>269</v>
      </c>
      <c r="BS2" s="209" t="s">
        <v>1517</v>
      </c>
      <c r="BT2" s="209" t="s">
        <v>2602</v>
      </c>
      <c r="BU2" s="217" t="s">
        <v>1202</v>
      </c>
      <c r="BV2" s="217" t="s">
        <v>1203</v>
      </c>
      <c r="BW2" s="209" t="s">
        <v>3205</v>
      </c>
      <c r="BX2" s="209" t="s">
        <v>1177</v>
      </c>
      <c r="BY2" s="209"/>
      <c r="BZ2" s="209"/>
      <c r="CA2" s="209" t="s">
        <v>1178</v>
      </c>
      <c r="CB2" s="209"/>
      <c r="CC2" s="209"/>
      <c r="CD2" s="209" t="s">
        <v>1179</v>
      </c>
      <c r="CE2" s="209"/>
      <c r="CF2" s="209"/>
      <c r="CG2" s="209" t="s">
        <v>1180</v>
      </c>
      <c r="CH2" s="209"/>
      <c r="CI2" s="209"/>
      <c r="CJ2" s="209" t="s">
        <v>267</v>
      </c>
      <c r="CK2" s="209"/>
      <c r="CL2" s="209"/>
      <c r="CM2" s="209" t="s">
        <v>268</v>
      </c>
      <c r="CN2" s="209"/>
      <c r="CO2" s="209"/>
      <c r="CP2" s="209" t="s">
        <v>269</v>
      </c>
      <c r="CQ2" s="209"/>
      <c r="CR2" s="209"/>
      <c r="CS2" s="209" t="s">
        <v>1517</v>
      </c>
      <c r="CT2" s="209"/>
      <c r="CU2" s="209"/>
      <c r="CV2" s="209" t="s">
        <v>2602</v>
      </c>
      <c r="CW2" s="209"/>
      <c r="CX2" s="209"/>
      <c r="CY2" s="209" t="s">
        <v>1202</v>
      </c>
      <c r="CZ2" s="209"/>
      <c r="DA2" s="209"/>
      <c r="DB2" s="209" t="s">
        <v>1203</v>
      </c>
      <c r="DC2" s="209"/>
      <c r="DD2" s="209"/>
      <c r="DE2" s="209" t="s">
        <v>1204</v>
      </c>
      <c r="DF2" s="209"/>
      <c r="DG2" s="209"/>
      <c r="DH2" s="209" t="s">
        <v>1177</v>
      </c>
      <c r="DI2" s="209" t="s">
        <v>1178</v>
      </c>
      <c r="DJ2" s="209" t="s">
        <v>1179</v>
      </c>
      <c r="DK2" s="209" t="s">
        <v>1180</v>
      </c>
      <c r="DL2" s="209" t="s">
        <v>267</v>
      </c>
      <c r="DM2" s="209" t="s">
        <v>268</v>
      </c>
      <c r="DN2" s="209" t="s">
        <v>269</v>
      </c>
      <c r="DO2" s="209" t="s">
        <v>1517</v>
      </c>
      <c r="DP2" s="209" t="s">
        <v>2602</v>
      </c>
      <c r="DQ2" s="209" t="s">
        <v>1202</v>
      </c>
      <c r="DR2" s="209" t="s">
        <v>1203</v>
      </c>
      <c r="DS2" s="209" t="s">
        <v>1204</v>
      </c>
      <c r="DT2" s="209" t="s">
        <v>1177</v>
      </c>
      <c r="DU2" s="209" t="s">
        <v>1178</v>
      </c>
      <c r="DV2" s="209" t="s">
        <v>1179</v>
      </c>
      <c r="DW2" s="209" t="s">
        <v>1180</v>
      </c>
      <c r="DX2" s="209" t="s">
        <v>267</v>
      </c>
      <c r="DY2" s="209" t="s">
        <v>268</v>
      </c>
      <c r="DZ2" s="209" t="s">
        <v>269</v>
      </c>
      <c r="EA2" s="209" t="s">
        <v>1517</v>
      </c>
      <c r="EB2" s="209" t="s">
        <v>2602</v>
      </c>
      <c r="EC2" s="209" t="s">
        <v>1202</v>
      </c>
      <c r="ED2" s="209" t="s">
        <v>1203</v>
      </c>
      <c r="EE2" s="209" t="s">
        <v>1204</v>
      </c>
      <c r="EF2" s="209" t="s">
        <v>1177</v>
      </c>
      <c r="EG2" s="209"/>
      <c r="EH2" s="209"/>
      <c r="EI2" s="209" t="s">
        <v>1178</v>
      </c>
      <c r="EJ2" s="209"/>
      <c r="EK2" s="209"/>
      <c r="EL2" s="209" t="s">
        <v>1179</v>
      </c>
      <c r="EM2" s="209"/>
      <c r="EN2" s="209"/>
      <c r="EO2" s="209" t="s">
        <v>1180</v>
      </c>
      <c r="EP2" s="209"/>
      <c r="EQ2" s="209"/>
      <c r="ER2" s="209" t="s">
        <v>267</v>
      </c>
      <c r="ES2" s="209"/>
      <c r="ET2" s="209"/>
      <c r="EU2" s="209" t="s">
        <v>268</v>
      </c>
      <c r="EV2" s="209"/>
      <c r="EW2" s="209"/>
      <c r="EX2" s="209" t="s">
        <v>269</v>
      </c>
      <c r="EY2" s="209"/>
      <c r="EZ2" s="209"/>
      <c r="FA2" s="209" t="s">
        <v>1517</v>
      </c>
      <c r="FB2" s="209"/>
      <c r="FC2" s="209"/>
      <c r="FD2" s="209" t="s">
        <v>2602</v>
      </c>
      <c r="FE2" s="209"/>
      <c r="FF2" s="209"/>
      <c r="FG2" s="209" t="s">
        <v>2890</v>
      </c>
      <c r="FH2" s="209"/>
      <c r="FI2" s="209"/>
      <c r="FJ2" s="209" t="s">
        <v>2982</v>
      </c>
      <c r="FK2" s="209"/>
      <c r="FL2" s="209"/>
      <c r="FM2" s="209" t="s">
        <v>3206</v>
      </c>
      <c r="FN2" s="209"/>
      <c r="FO2" s="209"/>
      <c r="FP2" s="209" t="s">
        <v>1177</v>
      </c>
      <c r="FQ2" s="209" t="s">
        <v>1178</v>
      </c>
      <c r="FR2" s="209" t="s">
        <v>1179</v>
      </c>
      <c r="FS2" s="209" t="s">
        <v>1180</v>
      </c>
      <c r="FT2" s="209" t="s">
        <v>267</v>
      </c>
      <c r="FU2" s="209" t="s">
        <v>268</v>
      </c>
      <c r="FV2" s="209" t="s">
        <v>269</v>
      </c>
      <c r="FW2" s="209" t="s">
        <v>1517</v>
      </c>
      <c r="FX2" s="209" t="s">
        <v>2602</v>
      </c>
      <c r="FY2" s="209" t="s">
        <v>2890</v>
      </c>
      <c r="FZ2" s="209" t="s">
        <v>1203</v>
      </c>
      <c r="GA2" s="209" t="s">
        <v>3206</v>
      </c>
      <c r="GB2" s="209" t="s">
        <v>1177</v>
      </c>
      <c r="GC2" s="209" t="s">
        <v>1178</v>
      </c>
      <c r="GD2" s="209" t="s">
        <v>1179</v>
      </c>
      <c r="GE2" s="209" t="s">
        <v>1180</v>
      </c>
      <c r="GF2" s="209" t="s">
        <v>267</v>
      </c>
      <c r="GG2" s="209" t="s">
        <v>268</v>
      </c>
      <c r="GH2" s="209" t="s">
        <v>269</v>
      </c>
      <c r="GI2" s="209" t="s">
        <v>1517</v>
      </c>
      <c r="GJ2" s="209" t="s">
        <v>2602</v>
      </c>
      <c r="GK2" s="209" t="s">
        <v>2890</v>
      </c>
      <c r="GL2" s="209" t="s">
        <v>1203</v>
      </c>
      <c r="GM2" s="209" t="s">
        <v>3206</v>
      </c>
      <c r="GN2" s="209" t="s">
        <v>1177</v>
      </c>
      <c r="GO2" s="209"/>
      <c r="GP2" s="209"/>
      <c r="GQ2" s="209" t="s">
        <v>1178</v>
      </c>
      <c r="GR2" s="209"/>
      <c r="GS2" s="209"/>
      <c r="GT2" s="209" t="s">
        <v>1179</v>
      </c>
      <c r="GU2" s="209"/>
      <c r="GV2" s="209"/>
      <c r="GW2" s="209" t="s">
        <v>1180</v>
      </c>
      <c r="GX2" s="209"/>
      <c r="GY2" s="209"/>
      <c r="GZ2" s="209" t="s">
        <v>267</v>
      </c>
      <c r="HA2" s="209"/>
      <c r="HB2" s="209"/>
      <c r="HC2" s="209" t="s">
        <v>268</v>
      </c>
      <c r="HD2" s="209"/>
      <c r="HE2" s="209"/>
      <c r="HF2" s="209" t="s">
        <v>269</v>
      </c>
      <c r="HG2" s="209"/>
      <c r="HH2" s="209"/>
      <c r="HI2" s="209" t="s">
        <v>1517</v>
      </c>
      <c r="HJ2" s="209"/>
      <c r="HK2" s="209"/>
      <c r="HL2" s="209" t="s">
        <v>2602</v>
      </c>
      <c r="HM2" s="209"/>
      <c r="HN2" s="209"/>
      <c r="HO2" s="209" t="s">
        <v>2892</v>
      </c>
      <c r="HP2" s="209"/>
      <c r="HQ2" s="209"/>
      <c r="HR2" s="209" t="s">
        <v>2982</v>
      </c>
      <c r="HS2" s="209"/>
      <c r="HT2" s="209"/>
      <c r="HU2" s="209" t="s">
        <v>3206</v>
      </c>
      <c r="HV2" s="209"/>
      <c r="HW2" s="209"/>
      <c r="HX2" s="209" t="s">
        <v>1177</v>
      </c>
      <c r="HY2" s="209" t="s">
        <v>1178</v>
      </c>
      <c r="HZ2" s="209" t="s">
        <v>1179</v>
      </c>
      <c r="IA2" s="209" t="s">
        <v>1180</v>
      </c>
      <c r="IB2" s="209" t="s">
        <v>267</v>
      </c>
      <c r="IC2" s="209" t="s">
        <v>268</v>
      </c>
      <c r="ID2" s="209" t="s">
        <v>269</v>
      </c>
      <c r="IE2" s="209" t="s">
        <v>1517</v>
      </c>
      <c r="IF2" s="209" t="s">
        <v>2602</v>
      </c>
      <c r="IG2" s="209" t="s">
        <v>2890</v>
      </c>
      <c r="IH2" s="209" t="s">
        <v>1203</v>
      </c>
      <c r="II2" s="209" t="s">
        <v>3206</v>
      </c>
      <c r="IJ2" s="209" t="s">
        <v>1177</v>
      </c>
      <c r="IK2" s="209" t="s">
        <v>1178</v>
      </c>
      <c r="IL2" s="209" t="s">
        <v>1179</v>
      </c>
      <c r="IM2" s="209" t="s">
        <v>1180</v>
      </c>
      <c r="IN2" s="209" t="s">
        <v>267</v>
      </c>
      <c r="IO2" s="209" t="s">
        <v>268</v>
      </c>
      <c r="IP2" s="209" t="s">
        <v>269</v>
      </c>
      <c r="IQ2" s="209" t="s">
        <v>1517</v>
      </c>
      <c r="IR2" s="209" t="s">
        <v>2602</v>
      </c>
      <c r="IS2" s="209" t="s">
        <v>2890</v>
      </c>
      <c r="IT2" s="209" t="s">
        <v>1203</v>
      </c>
      <c r="IU2" s="209" t="s">
        <v>3206</v>
      </c>
      <c r="IV2" s="209" t="s">
        <v>1177</v>
      </c>
    </row>
    <row r="3" spans="1:256" s="154" customFormat="1">
      <c r="A3" s="484"/>
      <c r="B3" s="434" t="s">
        <v>1306</v>
      </c>
      <c r="C3" s="437"/>
      <c r="D3" s="441">
        <v>2013</v>
      </c>
      <c r="E3" s="210">
        <v>2014</v>
      </c>
      <c r="F3" s="210">
        <v>2015</v>
      </c>
      <c r="G3" s="210">
        <v>2016</v>
      </c>
      <c r="H3" s="210">
        <v>2017</v>
      </c>
      <c r="I3" s="210">
        <v>2018</v>
      </c>
      <c r="J3" s="210">
        <v>2019</v>
      </c>
      <c r="K3" s="210">
        <v>2020</v>
      </c>
      <c r="L3" s="210">
        <v>2021</v>
      </c>
      <c r="M3" s="218">
        <v>2022</v>
      </c>
      <c r="N3" s="218">
        <v>2023</v>
      </c>
      <c r="O3" s="210">
        <v>2024</v>
      </c>
      <c r="P3" s="221">
        <v>2013</v>
      </c>
      <c r="Q3" s="210">
        <v>2014</v>
      </c>
      <c r="R3" s="210">
        <v>2015</v>
      </c>
      <c r="S3" s="210">
        <v>2016</v>
      </c>
      <c r="T3" s="210">
        <v>2017</v>
      </c>
      <c r="U3" s="210">
        <v>2018</v>
      </c>
      <c r="V3" s="210">
        <v>2019</v>
      </c>
      <c r="W3" s="210">
        <v>2020</v>
      </c>
      <c r="X3" s="218">
        <v>2021</v>
      </c>
      <c r="Y3" s="228">
        <v>2022</v>
      </c>
      <c r="Z3" s="228">
        <v>2023</v>
      </c>
      <c r="AA3" s="210">
        <v>2024</v>
      </c>
      <c r="AB3" s="218">
        <v>2013</v>
      </c>
      <c r="AC3" s="210">
        <v>2014</v>
      </c>
      <c r="AD3" s="210">
        <v>2015</v>
      </c>
      <c r="AE3" s="210">
        <v>2016</v>
      </c>
      <c r="AF3" s="210">
        <v>2017</v>
      </c>
      <c r="AG3" s="210">
        <v>2018</v>
      </c>
      <c r="AH3" s="210">
        <v>2019</v>
      </c>
      <c r="AI3" s="210">
        <v>2020</v>
      </c>
      <c r="AJ3" s="210">
        <v>2021</v>
      </c>
      <c r="AK3" s="210">
        <v>2022</v>
      </c>
      <c r="AL3" s="210">
        <v>2023</v>
      </c>
      <c r="AM3" s="210">
        <v>2024</v>
      </c>
      <c r="AN3" s="210">
        <v>2013</v>
      </c>
      <c r="AO3" s="210">
        <v>2014</v>
      </c>
      <c r="AP3" s="210">
        <v>2015</v>
      </c>
      <c r="AQ3" s="210">
        <v>2016</v>
      </c>
      <c r="AR3" s="210">
        <v>2017</v>
      </c>
      <c r="AS3" s="210">
        <v>2018</v>
      </c>
      <c r="AT3" s="210">
        <v>2019</v>
      </c>
      <c r="AU3" s="210">
        <v>2020</v>
      </c>
      <c r="AV3" s="210">
        <v>2021</v>
      </c>
      <c r="AW3" s="210">
        <v>2022</v>
      </c>
      <c r="AX3" s="210">
        <v>2023</v>
      </c>
      <c r="AY3" s="210">
        <v>2024</v>
      </c>
      <c r="AZ3" s="210">
        <v>2013</v>
      </c>
      <c r="BA3" s="210">
        <v>2014</v>
      </c>
      <c r="BB3" s="210">
        <v>2015</v>
      </c>
      <c r="BC3" s="210">
        <v>2016</v>
      </c>
      <c r="BD3" s="210">
        <v>2017</v>
      </c>
      <c r="BE3" s="210">
        <v>2018</v>
      </c>
      <c r="BF3" s="210">
        <v>2019</v>
      </c>
      <c r="BG3" s="210">
        <v>2020</v>
      </c>
      <c r="BH3" s="210">
        <v>2021</v>
      </c>
      <c r="BI3" s="210">
        <v>2022</v>
      </c>
      <c r="BJ3" s="210">
        <v>2023</v>
      </c>
      <c r="BK3" s="210">
        <v>2024</v>
      </c>
      <c r="BL3" s="210">
        <v>2013</v>
      </c>
      <c r="BM3" s="210">
        <v>2014</v>
      </c>
      <c r="BN3" s="210">
        <v>2015</v>
      </c>
      <c r="BO3" s="210">
        <v>2016</v>
      </c>
      <c r="BP3" s="210">
        <v>2017</v>
      </c>
      <c r="BQ3" s="210">
        <v>2018</v>
      </c>
      <c r="BR3" s="210">
        <v>2019</v>
      </c>
      <c r="BS3" s="210">
        <v>2020</v>
      </c>
      <c r="BT3" s="210">
        <v>2021</v>
      </c>
      <c r="BU3" s="210">
        <v>2022</v>
      </c>
      <c r="BV3" s="210">
        <v>2023</v>
      </c>
      <c r="BW3" s="210">
        <v>2024</v>
      </c>
      <c r="BX3" s="210">
        <v>2013</v>
      </c>
      <c r="BY3" s="210"/>
      <c r="BZ3" s="210"/>
      <c r="CA3" s="210">
        <v>2014</v>
      </c>
      <c r="CB3" s="210"/>
      <c r="CC3" s="210"/>
      <c r="CD3" s="210">
        <v>2015</v>
      </c>
      <c r="CE3" s="210"/>
      <c r="CF3" s="210"/>
      <c r="CG3" s="210">
        <v>2016</v>
      </c>
      <c r="CH3" s="210"/>
      <c r="CI3" s="210"/>
      <c r="CJ3" s="210">
        <v>2017</v>
      </c>
      <c r="CK3" s="210"/>
      <c r="CL3" s="210"/>
      <c r="CM3" s="210">
        <v>2018</v>
      </c>
      <c r="CN3" s="210"/>
      <c r="CO3" s="210"/>
      <c r="CP3" s="210">
        <v>2019</v>
      </c>
      <c r="CQ3" s="210"/>
      <c r="CR3" s="210"/>
      <c r="CS3" s="210">
        <v>2020</v>
      </c>
      <c r="CT3" s="210"/>
      <c r="CU3" s="210"/>
      <c r="CV3" s="210">
        <v>2021</v>
      </c>
      <c r="CW3" s="210"/>
      <c r="CX3" s="210"/>
      <c r="CY3" s="210">
        <v>2022</v>
      </c>
      <c r="CZ3" s="210"/>
      <c r="DA3" s="210"/>
      <c r="DB3" s="210">
        <v>2023</v>
      </c>
      <c r="DC3" s="210"/>
      <c r="DD3" s="210"/>
      <c r="DE3" s="210">
        <v>2024</v>
      </c>
      <c r="DF3" s="210"/>
      <c r="DG3" s="210"/>
      <c r="DH3" s="210">
        <v>2013</v>
      </c>
      <c r="DI3" s="210">
        <v>2014</v>
      </c>
      <c r="DJ3" s="210">
        <v>2015</v>
      </c>
      <c r="DK3" s="210">
        <v>2016</v>
      </c>
      <c r="DL3" s="210">
        <v>2017</v>
      </c>
      <c r="DM3" s="210">
        <v>2018</v>
      </c>
      <c r="DN3" s="210">
        <v>2019</v>
      </c>
      <c r="DO3" s="210">
        <v>2020</v>
      </c>
      <c r="DP3" s="210">
        <v>2021</v>
      </c>
      <c r="DQ3" s="210">
        <v>2022</v>
      </c>
      <c r="DR3" s="210">
        <v>2023</v>
      </c>
      <c r="DS3" s="210">
        <v>2024</v>
      </c>
      <c r="DT3" s="210">
        <v>2013</v>
      </c>
      <c r="DU3" s="210">
        <v>2014</v>
      </c>
      <c r="DV3" s="210">
        <v>2015</v>
      </c>
      <c r="DW3" s="210">
        <v>2016</v>
      </c>
      <c r="DX3" s="210">
        <v>2017</v>
      </c>
      <c r="DY3" s="210">
        <v>2018</v>
      </c>
      <c r="DZ3" s="210">
        <v>2019</v>
      </c>
      <c r="EA3" s="210">
        <v>2020</v>
      </c>
      <c r="EB3" s="210">
        <v>2021</v>
      </c>
      <c r="EC3" s="210">
        <v>2022</v>
      </c>
      <c r="ED3" s="210">
        <v>2023</v>
      </c>
      <c r="EE3" s="210">
        <v>2024</v>
      </c>
      <c r="EF3" s="210">
        <v>2013</v>
      </c>
      <c r="EG3" s="210"/>
      <c r="EH3" s="210"/>
      <c r="EI3" s="210">
        <v>2014</v>
      </c>
      <c r="EJ3" s="210"/>
      <c r="EK3" s="210"/>
      <c r="EL3" s="210">
        <v>2015</v>
      </c>
      <c r="EM3" s="210"/>
      <c r="EN3" s="210"/>
      <c r="EO3" s="210">
        <v>2016</v>
      </c>
      <c r="EP3" s="210"/>
      <c r="EQ3" s="210"/>
      <c r="ER3" s="210">
        <v>2017</v>
      </c>
      <c r="ES3" s="210"/>
      <c r="ET3" s="210"/>
      <c r="EU3" s="210">
        <v>2018</v>
      </c>
      <c r="EV3" s="210"/>
      <c r="EW3" s="210"/>
      <c r="EX3" s="210">
        <v>2019</v>
      </c>
      <c r="EY3" s="210"/>
      <c r="EZ3" s="210"/>
      <c r="FA3" s="210">
        <v>2020</v>
      </c>
      <c r="FB3" s="210"/>
      <c r="FC3" s="210"/>
      <c r="FD3" s="210">
        <v>2021</v>
      </c>
      <c r="FE3" s="210"/>
      <c r="FF3" s="210"/>
      <c r="FG3" s="210">
        <v>2022</v>
      </c>
      <c r="FH3" s="210"/>
      <c r="FI3" s="210"/>
      <c r="FJ3" s="210">
        <v>2023</v>
      </c>
      <c r="FK3" s="210"/>
      <c r="FL3" s="210"/>
      <c r="FM3" s="210">
        <v>2024</v>
      </c>
      <c r="FN3" s="210"/>
      <c r="FO3" s="210"/>
      <c r="FP3" s="210">
        <v>2013</v>
      </c>
      <c r="FQ3" s="210">
        <v>2014</v>
      </c>
      <c r="FR3" s="210">
        <v>2015</v>
      </c>
      <c r="FS3" s="210">
        <v>2016</v>
      </c>
      <c r="FT3" s="210">
        <v>2017</v>
      </c>
      <c r="FU3" s="210">
        <v>2018</v>
      </c>
      <c r="FV3" s="210">
        <v>2019</v>
      </c>
      <c r="FW3" s="210">
        <v>2020</v>
      </c>
      <c r="FX3" s="210">
        <v>2021</v>
      </c>
      <c r="FY3" s="210">
        <v>2022</v>
      </c>
      <c r="FZ3" s="210">
        <v>2023</v>
      </c>
      <c r="GA3" s="210">
        <v>2024</v>
      </c>
      <c r="GB3" s="210">
        <v>2013</v>
      </c>
      <c r="GC3" s="210">
        <v>2014</v>
      </c>
      <c r="GD3" s="210">
        <v>2015</v>
      </c>
      <c r="GE3" s="210">
        <v>2016</v>
      </c>
      <c r="GF3" s="210">
        <v>2017</v>
      </c>
      <c r="GG3" s="210">
        <v>2018</v>
      </c>
      <c r="GH3" s="210">
        <v>2019</v>
      </c>
      <c r="GI3" s="210">
        <v>2020</v>
      </c>
      <c r="GJ3" s="210">
        <v>2021</v>
      </c>
      <c r="GK3" s="210">
        <v>2022</v>
      </c>
      <c r="GL3" s="210">
        <v>2023</v>
      </c>
      <c r="GM3" s="210">
        <v>2024</v>
      </c>
      <c r="GN3" s="210">
        <v>2013</v>
      </c>
      <c r="GO3" s="210"/>
      <c r="GP3" s="210"/>
      <c r="GQ3" s="210">
        <v>2014</v>
      </c>
      <c r="GR3" s="210"/>
      <c r="GS3" s="210"/>
      <c r="GT3" s="210">
        <v>2015</v>
      </c>
      <c r="GU3" s="210"/>
      <c r="GV3" s="210"/>
      <c r="GW3" s="210">
        <v>2016</v>
      </c>
      <c r="GX3" s="210"/>
      <c r="GY3" s="210"/>
      <c r="GZ3" s="210">
        <v>2017</v>
      </c>
      <c r="HA3" s="210"/>
      <c r="HB3" s="210"/>
      <c r="HC3" s="210">
        <v>2018</v>
      </c>
      <c r="HD3" s="210"/>
      <c r="HE3" s="210"/>
      <c r="HF3" s="210">
        <v>2019</v>
      </c>
      <c r="HG3" s="210"/>
      <c r="HH3" s="210"/>
      <c r="HI3" s="210">
        <v>2020</v>
      </c>
      <c r="HJ3" s="210"/>
      <c r="HK3" s="210"/>
      <c r="HL3" s="210">
        <v>2021</v>
      </c>
      <c r="HM3" s="210"/>
      <c r="HN3" s="210"/>
      <c r="HO3" s="210">
        <v>2022</v>
      </c>
      <c r="HP3" s="210"/>
      <c r="HQ3" s="210"/>
      <c r="HR3" s="210">
        <v>2023</v>
      </c>
      <c r="HS3" s="210"/>
      <c r="HT3" s="210"/>
      <c r="HU3" s="210">
        <v>2024</v>
      </c>
      <c r="HV3" s="210"/>
      <c r="HW3" s="210"/>
      <c r="HX3" s="210">
        <v>2013</v>
      </c>
      <c r="HY3" s="210">
        <v>2014</v>
      </c>
      <c r="HZ3" s="210">
        <v>2015</v>
      </c>
      <c r="IA3" s="210">
        <v>2016</v>
      </c>
      <c r="IB3" s="210">
        <v>2017</v>
      </c>
      <c r="IC3" s="210">
        <v>2018</v>
      </c>
      <c r="ID3" s="210">
        <v>2019</v>
      </c>
      <c r="IE3" s="210">
        <v>2020</v>
      </c>
      <c r="IF3" s="210">
        <v>2021</v>
      </c>
      <c r="IG3" s="210">
        <v>2022</v>
      </c>
      <c r="IH3" s="210">
        <v>2023</v>
      </c>
      <c r="II3" s="210">
        <v>2024</v>
      </c>
      <c r="IJ3" s="210">
        <v>2013</v>
      </c>
      <c r="IK3" s="210">
        <v>2014</v>
      </c>
      <c r="IL3" s="210">
        <v>2015</v>
      </c>
      <c r="IM3" s="210">
        <v>2016</v>
      </c>
      <c r="IN3" s="210">
        <v>2017</v>
      </c>
      <c r="IO3" s="210">
        <v>2018</v>
      </c>
      <c r="IP3" s="210">
        <v>2019</v>
      </c>
      <c r="IQ3" s="210">
        <v>2020</v>
      </c>
      <c r="IR3" s="210">
        <v>2021</v>
      </c>
      <c r="IS3" s="210">
        <v>2022</v>
      </c>
      <c r="IT3" s="210">
        <v>2023</v>
      </c>
      <c r="IU3" s="210">
        <v>2024</v>
      </c>
      <c r="IV3" s="210">
        <v>2013</v>
      </c>
    </row>
    <row r="4" spans="1:256" s="211" customFormat="1">
      <c r="A4" s="484"/>
      <c r="B4" s="435" t="s">
        <v>2603</v>
      </c>
      <c r="C4" s="438"/>
      <c r="D4" s="442"/>
      <c r="E4" s="39"/>
      <c r="F4" s="39"/>
      <c r="G4" s="40"/>
      <c r="H4" s="40"/>
      <c r="I4" s="40"/>
      <c r="J4" s="40"/>
      <c r="K4" s="40"/>
      <c r="L4" s="40"/>
      <c r="M4" s="40"/>
      <c r="N4" s="40"/>
      <c r="O4" s="40"/>
      <c r="P4" s="39"/>
      <c r="Q4" s="219"/>
      <c r="R4" s="40"/>
      <c r="S4" s="40"/>
      <c r="T4" s="40"/>
      <c r="U4" s="40"/>
      <c r="V4" s="40"/>
      <c r="W4" s="40"/>
      <c r="X4" s="39"/>
      <c r="Y4" s="39"/>
      <c r="Z4" s="39"/>
      <c r="AA4" s="39"/>
      <c r="AB4" s="39"/>
      <c r="AC4" s="39"/>
      <c r="AD4" s="40"/>
      <c r="AE4" s="40"/>
      <c r="AF4" s="40"/>
      <c r="AG4" s="40"/>
      <c r="AH4" s="40"/>
      <c r="AI4" s="40"/>
      <c r="AJ4" s="39"/>
      <c r="AK4" s="39"/>
      <c r="AL4" s="39"/>
      <c r="AM4" s="39"/>
      <c r="AN4" s="39"/>
      <c r="AO4" s="39"/>
      <c r="AP4" s="40"/>
      <c r="AQ4" s="40"/>
      <c r="AR4" s="40"/>
      <c r="AS4" s="40"/>
      <c r="AT4" s="40"/>
      <c r="AU4" s="40"/>
      <c r="AV4" s="39"/>
      <c r="AW4" s="39"/>
      <c r="AX4" s="39"/>
      <c r="AY4" s="39"/>
      <c r="AZ4" s="39"/>
      <c r="BA4" s="39"/>
      <c r="BB4" s="40"/>
      <c r="BC4" s="40"/>
      <c r="BD4" s="40"/>
      <c r="BE4" s="40"/>
      <c r="BF4" s="40"/>
      <c r="BG4" s="40"/>
      <c r="BH4" s="39"/>
      <c r="BI4" s="39"/>
      <c r="BJ4" s="39"/>
      <c r="BK4" s="39"/>
      <c r="BL4" s="39"/>
      <c r="BM4" s="39"/>
      <c r="BN4" s="40"/>
      <c r="BO4" s="40"/>
      <c r="BP4" s="40"/>
      <c r="BQ4" s="40"/>
      <c r="BR4" s="40"/>
      <c r="BS4" s="40"/>
      <c r="BT4" s="39"/>
      <c r="BU4" s="39"/>
      <c r="BV4" s="39"/>
      <c r="BW4" s="39"/>
      <c r="BX4" s="39"/>
      <c r="BY4" s="39" t="s">
        <v>2604</v>
      </c>
      <c r="BZ4" s="40" t="s">
        <v>105</v>
      </c>
      <c r="CA4" s="40"/>
      <c r="CB4" s="40" t="s">
        <v>2604</v>
      </c>
      <c r="CC4" s="40" t="s">
        <v>105</v>
      </c>
      <c r="CD4" s="40"/>
      <c r="CE4" s="40" t="s">
        <v>2604</v>
      </c>
      <c r="CF4" s="40" t="s">
        <v>105</v>
      </c>
      <c r="CG4" s="40"/>
      <c r="CH4" s="40" t="s">
        <v>2604</v>
      </c>
      <c r="CI4" s="40" t="s">
        <v>105</v>
      </c>
      <c r="CJ4" s="40"/>
      <c r="CK4" s="40" t="s">
        <v>2604</v>
      </c>
      <c r="CL4" s="40" t="s">
        <v>105</v>
      </c>
      <c r="CM4" s="40"/>
      <c r="CN4" s="40" t="s">
        <v>2604</v>
      </c>
      <c r="CO4" s="40" t="s">
        <v>105</v>
      </c>
      <c r="CP4" s="40"/>
      <c r="CQ4" s="40" t="s">
        <v>2604</v>
      </c>
      <c r="CR4" s="40" t="s">
        <v>105</v>
      </c>
      <c r="CS4" s="40"/>
      <c r="CT4" s="40" t="s">
        <v>2604</v>
      </c>
      <c r="CU4" s="40" t="s">
        <v>105</v>
      </c>
      <c r="CV4" s="40"/>
      <c r="CW4" s="40" t="s">
        <v>2604</v>
      </c>
      <c r="CX4" s="39" t="s">
        <v>105</v>
      </c>
      <c r="CY4" s="39"/>
      <c r="CZ4" s="39" t="s">
        <v>2604</v>
      </c>
      <c r="DA4" s="40" t="s">
        <v>105</v>
      </c>
      <c r="DB4" s="39"/>
      <c r="DC4" s="39" t="s">
        <v>2604</v>
      </c>
      <c r="DD4" s="40" t="s">
        <v>105</v>
      </c>
      <c r="DE4" s="39"/>
      <c r="DF4" s="39" t="s">
        <v>2604</v>
      </c>
      <c r="DG4" s="40" t="s">
        <v>105</v>
      </c>
      <c r="DH4" s="40"/>
      <c r="DI4" s="40"/>
      <c r="DJ4" s="40"/>
      <c r="DK4" s="40"/>
      <c r="DL4" s="40"/>
      <c r="DM4" s="39"/>
      <c r="DN4" s="39"/>
      <c r="DO4" s="39"/>
      <c r="DP4" s="40"/>
      <c r="DQ4" s="40"/>
      <c r="DR4" s="40"/>
      <c r="DS4" s="40"/>
      <c r="DT4" s="40"/>
      <c r="DU4" s="40"/>
      <c r="DV4" s="40"/>
      <c r="DW4" s="40"/>
      <c r="DX4" s="40"/>
      <c r="DY4" s="39"/>
      <c r="DZ4" s="39"/>
      <c r="EA4" s="39"/>
      <c r="EB4" s="40"/>
      <c r="EC4" s="40"/>
      <c r="ED4" s="40"/>
      <c r="EE4" s="40"/>
      <c r="EF4" s="40"/>
      <c r="EG4" s="40" t="s">
        <v>1181</v>
      </c>
      <c r="EH4" s="40" t="s">
        <v>1172</v>
      </c>
      <c r="EI4" s="40"/>
      <c r="EJ4" s="40" t="s">
        <v>1181</v>
      </c>
      <c r="EK4" s="40" t="s">
        <v>1172</v>
      </c>
      <c r="EL4" s="40"/>
      <c r="EM4" s="40" t="s">
        <v>1181</v>
      </c>
      <c r="EN4" s="40" t="s">
        <v>1172</v>
      </c>
      <c r="EO4" s="40"/>
      <c r="EP4" s="40" t="s">
        <v>1181</v>
      </c>
      <c r="EQ4" s="40" t="s">
        <v>1172</v>
      </c>
      <c r="ER4" s="40"/>
      <c r="ES4" s="40" t="s">
        <v>1181</v>
      </c>
      <c r="ET4" s="40" t="s">
        <v>1172</v>
      </c>
      <c r="EU4" s="40"/>
      <c r="EV4" s="40" t="s">
        <v>1181</v>
      </c>
      <c r="EW4" s="40" t="s">
        <v>1172</v>
      </c>
      <c r="EX4" s="40"/>
      <c r="EY4" s="40" t="s">
        <v>1181</v>
      </c>
      <c r="EZ4" s="40" t="s">
        <v>1172</v>
      </c>
      <c r="FA4" s="40"/>
      <c r="FB4" s="40" t="s">
        <v>1181</v>
      </c>
      <c r="FC4" s="39" t="s">
        <v>1172</v>
      </c>
      <c r="FD4" s="39"/>
      <c r="FE4" s="39" t="s">
        <v>1181</v>
      </c>
      <c r="FF4" s="40" t="s">
        <v>1172</v>
      </c>
      <c r="FG4" s="39"/>
      <c r="FH4" s="39" t="s">
        <v>1181</v>
      </c>
      <c r="FI4" s="40" t="s">
        <v>1172</v>
      </c>
      <c r="FJ4" s="39"/>
      <c r="FK4" s="39" t="s">
        <v>1181</v>
      </c>
      <c r="FL4" s="40" t="s">
        <v>1172</v>
      </c>
      <c r="FM4" s="39"/>
      <c r="FN4" s="39" t="s">
        <v>1181</v>
      </c>
      <c r="FO4" s="40" t="s">
        <v>1172</v>
      </c>
      <c r="FP4" s="40"/>
      <c r="FQ4" s="40"/>
      <c r="FR4" s="40"/>
      <c r="FS4" s="40"/>
      <c r="FT4" s="40"/>
      <c r="FU4" s="39"/>
      <c r="FV4" s="39"/>
      <c r="FW4" s="39"/>
      <c r="FX4" s="40"/>
      <c r="FY4" s="40"/>
      <c r="FZ4" s="40"/>
      <c r="GA4" s="39"/>
      <c r="GB4" s="40"/>
      <c r="GC4" s="40"/>
      <c r="GD4" s="40"/>
      <c r="GE4" s="40"/>
      <c r="GF4" s="40"/>
      <c r="GG4" s="39"/>
      <c r="GH4" s="40"/>
      <c r="GI4" s="40"/>
      <c r="GJ4" s="40"/>
      <c r="GK4" s="40"/>
      <c r="GL4" s="40"/>
      <c r="GM4" s="39"/>
      <c r="GN4" s="40"/>
      <c r="GO4" s="40" t="s">
        <v>2605</v>
      </c>
      <c r="GP4" s="40" t="s">
        <v>2606</v>
      </c>
      <c r="GQ4" s="40"/>
      <c r="GR4" s="40" t="s">
        <v>2605</v>
      </c>
      <c r="GS4" s="40" t="s">
        <v>2606</v>
      </c>
      <c r="GT4" s="40"/>
      <c r="GU4" s="40" t="s">
        <v>2605</v>
      </c>
      <c r="GV4" s="40" t="s">
        <v>2606</v>
      </c>
      <c r="GW4" s="40"/>
      <c r="GX4" s="40" t="s">
        <v>2605</v>
      </c>
      <c r="GY4" s="40" t="s">
        <v>2606</v>
      </c>
      <c r="GZ4" s="40"/>
      <c r="HA4" s="40" t="s">
        <v>2605</v>
      </c>
      <c r="HB4" s="40" t="s">
        <v>2606</v>
      </c>
      <c r="HC4" s="40"/>
      <c r="HD4" s="40" t="s">
        <v>2605</v>
      </c>
      <c r="HE4" s="40" t="s">
        <v>2606</v>
      </c>
      <c r="HF4" s="40"/>
      <c r="HG4" s="40" t="s">
        <v>2605</v>
      </c>
      <c r="HH4" s="40" t="s">
        <v>2606</v>
      </c>
      <c r="HI4" s="40"/>
      <c r="HJ4" s="40" t="s">
        <v>2605</v>
      </c>
      <c r="HK4" s="39" t="s">
        <v>2606</v>
      </c>
      <c r="HL4" s="39"/>
      <c r="HM4" s="39" t="s">
        <v>2605</v>
      </c>
      <c r="HN4" s="40" t="s">
        <v>2606</v>
      </c>
      <c r="HO4" s="39"/>
      <c r="HP4" s="39" t="s">
        <v>2605</v>
      </c>
      <c r="HQ4" s="40" t="s">
        <v>2606</v>
      </c>
      <c r="HR4" s="39"/>
      <c r="HS4" s="39" t="s">
        <v>2605</v>
      </c>
      <c r="HT4" s="40" t="s">
        <v>2606</v>
      </c>
      <c r="HU4" s="39"/>
      <c r="HV4" s="39" t="s">
        <v>2605</v>
      </c>
      <c r="HW4" s="40" t="s">
        <v>2606</v>
      </c>
      <c r="HX4" s="40"/>
      <c r="HY4" s="40"/>
      <c r="HZ4" s="40"/>
      <c r="IA4" s="40"/>
      <c r="IB4" s="40"/>
      <c r="IC4" s="39"/>
      <c r="ID4" s="39"/>
      <c r="IE4" s="39"/>
      <c r="IF4" s="40"/>
      <c r="IG4" s="40"/>
      <c r="IH4" s="40"/>
      <c r="II4" s="39"/>
      <c r="IJ4" s="40"/>
      <c r="IK4" s="40"/>
      <c r="IL4" s="40"/>
      <c r="IM4" s="40"/>
      <c r="IN4" s="40"/>
      <c r="IO4" s="39"/>
      <c r="IP4" s="39"/>
      <c r="IQ4" s="39"/>
      <c r="IR4" s="40"/>
      <c r="IS4" s="40"/>
      <c r="IT4" s="40"/>
      <c r="IU4" s="39"/>
      <c r="IV4" s="40"/>
    </row>
    <row r="5" spans="1:256">
      <c r="A5" s="483" t="s">
        <v>2607</v>
      </c>
      <c r="B5" s="447" t="s">
        <v>3216</v>
      </c>
      <c r="C5" s="41"/>
      <c r="D5" s="451">
        <v>95782.909895812962</v>
      </c>
      <c r="E5" s="452">
        <v>89468.57189301755</v>
      </c>
      <c r="F5" s="452">
        <v>86879.969903114717</v>
      </c>
      <c r="G5" s="452">
        <v>83815.202497003222</v>
      </c>
      <c r="H5" s="452">
        <v>86442.645605422629</v>
      </c>
      <c r="I5" s="452">
        <v>90828.979899839294</v>
      </c>
      <c r="J5" s="452">
        <v>91145.937058674666</v>
      </c>
      <c r="K5" s="452">
        <v>98690.282999999996</v>
      </c>
      <c r="L5" s="452">
        <v>107956.319</v>
      </c>
      <c r="M5" s="452">
        <v>135593.00899999999</v>
      </c>
      <c r="N5" s="452">
        <v>146824.88399999999</v>
      </c>
      <c r="O5" s="452">
        <v>130882.655</v>
      </c>
      <c r="P5" s="452">
        <v>29689.523971226008</v>
      </c>
      <c r="Q5" s="451">
        <v>28912.31098607419</v>
      </c>
      <c r="R5" s="452">
        <v>28729.890175179549</v>
      </c>
      <c r="S5" s="452">
        <v>29014.994356868814</v>
      </c>
      <c r="T5" s="452">
        <v>21436.735069510312</v>
      </c>
      <c r="U5" s="452">
        <v>14471.32950334644</v>
      </c>
      <c r="V5" s="452">
        <v>14023.735546219294</v>
      </c>
      <c r="W5" s="452">
        <v>13477.392</v>
      </c>
      <c r="X5" s="452">
        <v>14361.328</v>
      </c>
      <c r="Y5" s="452">
        <v>16663.581999999999</v>
      </c>
      <c r="Z5" s="452">
        <v>15800.264999999999</v>
      </c>
      <c r="AA5" s="452">
        <v>17027.541000000001</v>
      </c>
      <c r="AB5" s="452">
        <v>3382.2326231432539</v>
      </c>
      <c r="AC5" s="452">
        <v>3311.9652358997264</v>
      </c>
      <c r="AD5" s="452">
        <v>3358.0791284607753</v>
      </c>
      <c r="AE5" s="452">
        <v>3333.4839433441866</v>
      </c>
      <c r="AF5" s="452">
        <v>3389.3634869128</v>
      </c>
      <c r="AG5" s="452">
        <v>4114.1252260478122</v>
      </c>
      <c r="AH5" s="452">
        <v>3641.5693851307647</v>
      </c>
      <c r="AI5" s="452">
        <v>3634.9229999999998</v>
      </c>
      <c r="AJ5" s="452">
        <v>3846.3609999999999</v>
      </c>
      <c r="AK5" s="452">
        <v>4366.2049999999999</v>
      </c>
      <c r="AL5" s="452">
        <v>4180.5659999999998</v>
      </c>
      <c r="AM5" s="452">
        <v>4505.2889999999998</v>
      </c>
      <c r="AN5" s="452">
        <v>15699.5093257441</v>
      </c>
      <c r="AO5" s="452">
        <v>13565.205720888503</v>
      </c>
      <c r="AP5" s="452">
        <v>13493.382483152671</v>
      </c>
      <c r="AQ5" s="452">
        <v>13840.577296977523</v>
      </c>
      <c r="AR5" s="452">
        <v>14523.316984636442</v>
      </c>
      <c r="AS5" s="452">
        <v>15146.135875701779</v>
      </c>
      <c r="AT5" s="452">
        <v>15400.98363676886</v>
      </c>
      <c r="AU5" s="452">
        <v>16452.528999999999</v>
      </c>
      <c r="AV5" s="452">
        <v>16420.3</v>
      </c>
      <c r="AW5" s="452">
        <v>19720.474999999999</v>
      </c>
      <c r="AX5" s="452">
        <v>18882.011999999999</v>
      </c>
      <c r="AY5" s="452">
        <v>20348.661</v>
      </c>
      <c r="AZ5" s="452">
        <v>6559.8665820356773</v>
      </c>
      <c r="BA5" s="452">
        <v>5492.9656268910203</v>
      </c>
      <c r="BB5" s="452">
        <v>5508.5218698544631</v>
      </c>
      <c r="BC5" s="452">
        <v>5751.9715751162948</v>
      </c>
      <c r="BD5" s="452">
        <v>5939.4675401454724</v>
      </c>
      <c r="BE5" s="452">
        <v>6121.0540337887423</v>
      </c>
      <c r="BF5" s="452">
        <v>6113.9333481790054</v>
      </c>
      <c r="BG5" s="452">
        <v>6855.7269999999999</v>
      </c>
      <c r="BH5" s="452">
        <v>6694.3209999999999</v>
      </c>
      <c r="BI5" s="452">
        <v>8297.1090000000004</v>
      </c>
      <c r="BJ5" s="452">
        <v>7944.3379999999997</v>
      </c>
      <c r="BK5" s="452">
        <v>8561.41</v>
      </c>
      <c r="BL5" s="452">
        <v>5852.1202506596383</v>
      </c>
      <c r="BM5" s="452">
        <v>5037.2042452282285</v>
      </c>
      <c r="BN5" s="452">
        <v>5087.930113619409</v>
      </c>
      <c r="BO5" s="452">
        <v>5250.6832282060996</v>
      </c>
      <c r="BP5" s="452">
        <v>5245.4804139004063</v>
      </c>
      <c r="BQ5" s="452">
        <v>5387.1112866882831</v>
      </c>
      <c r="BR5" s="452">
        <v>5484.5531470692686</v>
      </c>
      <c r="BS5" s="452">
        <v>5760.1180000000004</v>
      </c>
      <c r="BT5" s="452">
        <v>6137.5969999999998</v>
      </c>
      <c r="BU5" s="452">
        <v>7558.4160000000002</v>
      </c>
      <c r="BV5" s="452">
        <v>7237.0519999999997</v>
      </c>
      <c r="BW5" s="452">
        <v>7799.1859999999997</v>
      </c>
      <c r="BX5" s="452">
        <v>1216.115894194571</v>
      </c>
      <c r="BY5" s="452">
        <v>0.16800000000000001</v>
      </c>
      <c r="BZ5" s="452">
        <v>1215.9478941945711</v>
      </c>
      <c r="CA5" s="452">
        <v>1242.8849369922725</v>
      </c>
      <c r="CB5" s="452">
        <v>0</v>
      </c>
      <c r="CC5" s="452">
        <v>1242.8849369922725</v>
      </c>
      <c r="CD5" s="452">
        <v>1187.733510005944</v>
      </c>
      <c r="CE5" s="452">
        <v>0.129</v>
      </c>
      <c r="CF5" s="452">
        <v>1187.6045100059441</v>
      </c>
      <c r="CG5" s="452">
        <v>1222.0493002416972</v>
      </c>
      <c r="CH5" s="452">
        <v>0.14000000000000001</v>
      </c>
      <c r="CI5" s="452">
        <v>1221.9093002416971</v>
      </c>
      <c r="CJ5" s="452">
        <v>1091.7000013888889</v>
      </c>
      <c r="CK5" s="452">
        <v>95.186000000000007</v>
      </c>
      <c r="CL5" s="452">
        <v>996.51400138888903</v>
      </c>
      <c r="CM5" s="452">
        <v>1054.595</v>
      </c>
      <c r="CN5" s="452">
        <v>0.14599999999999999</v>
      </c>
      <c r="CO5" s="452">
        <v>1054.4490000000001</v>
      </c>
      <c r="CP5" s="452">
        <v>1016.619</v>
      </c>
      <c r="CQ5" s="452">
        <v>16.346</v>
      </c>
      <c r="CR5" s="452">
        <v>1000.273</v>
      </c>
      <c r="CS5" s="452">
        <v>1269.335</v>
      </c>
      <c r="CT5" s="452">
        <v>297.14600000000002</v>
      </c>
      <c r="CU5" s="452">
        <v>972.18899999999996</v>
      </c>
      <c r="CV5" s="452">
        <v>1030.4469999999999</v>
      </c>
      <c r="CW5" s="452">
        <v>0.14599999999999999</v>
      </c>
      <c r="CX5" s="452">
        <v>1030.3009999999999</v>
      </c>
      <c r="CY5" s="452">
        <v>1253.229</v>
      </c>
      <c r="CZ5" s="452">
        <v>110.146</v>
      </c>
      <c r="DA5" s="452">
        <v>1143.0830000000001</v>
      </c>
      <c r="DB5" s="452">
        <v>1448.675</v>
      </c>
      <c r="DC5" s="452">
        <v>0.22</v>
      </c>
      <c r="DD5" s="452">
        <v>1448.4549999999999</v>
      </c>
      <c r="DE5" s="452">
        <v>1612.1100000000001</v>
      </c>
      <c r="DF5" s="452">
        <v>0.22</v>
      </c>
      <c r="DG5" s="452">
        <v>1611.89</v>
      </c>
      <c r="DH5" s="452">
        <v>12711.527</v>
      </c>
      <c r="DI5" s="452">
        <v>13469.611999999999</v>
      </c>
      <c r="DJ5" s="452">
        <v>17873.143</v>
      </c>
      <c r="DK5" s="452">
        <v>16803.044999999998</v>
      </c>
      <c r="DL5" s="452">
        <v>17048.435000000001</v>
      </c>
      <c r="DM5" s="452">
        <v>17010.809000000001</v>
      </c>
      <c r="DN5" s="452">
        <v>17231.602999999999</v>
      </c>
      <c r="DO5" s="452">
        <v>17477</v>
      </c>
      <c r="DP5" s="452">
        <v>17323.003000000001</v>
      </c>
      <c r="DQ5" s="452">
        <v>18057.503000000001</v>
      </c>
      <c r="DR5" s="452">
        <v>17307.767</v>
      </c>
      <c r="DS5" s="452">
        <v>17527.116000000002</v>
      </c>
      <c r="DT5" s="452">
        <v>21760.487000000001</v>
      </c>
      <c r="DU5" s="452">
        <v>23684.956999999999</v>
      </c>
      <c r="DV5" s="452">
        <v>37674.953000000001</v>
      </c>
      <c r="DW5" s="452">
        <v>47782.58</v>
      </c>
      <c r="DX5" s="452">
        <v>44141.531000000003</v>
      </c>
      <c r="DY5" s="452">
        <v>24952.471000000001</v>
      </c>
      <c r="DZ5" s="452">
        <v>22567.200000000001</v>
      </c>
      <c r="EA5" s="452">
        <v>21974.345000000001</v>
      </c>
      <c r="EB5" s="452">
        <v>23856.424999999999</v>
      </c>
      <c r="EC5" s="452">
        <v>29575.467000000001</v>
      </c>
      <c r="ED5" s="452">
        <v>24696.805</v>
      </c>
      <c r="EE5" s="452">
        <v>27962.800999999999</v>
      </c>
      <c r="EF5" s="452">
        <v>9235.0823311367367</v>
      </c>
      <c r="EG5" s="452">
        <v>27.3</v>
      </c>
      <c r="EH5" s="452">
        <v>9207.7823311367374</v>
      </c>
      <c r="EI5" s="452">
        <v>10685.027235093607</v>
      </c>
      <c r="EJ5" s="452">
        <v>795.96</v>
      </c>
      <c r="EK5" s="452">
        <v>9889.0672350936056</v>
      </c>
      <c r="EL5" s="452">
        <v>10740.923153043284</v>
      </c>
      <c r="EM5" s="452">
        <v>874.88599999999997</v>
      </c>
      <c r="EN5" s="452">
        <v>9866.037153043284</v>
      </c>
      <c r="EO5" s="452">
        <v>11204.454126029654</v>
      </c>
      <c r="EP5" s="452">
        <v>169.56</v>
      </c>
      <c r="EQ5" s="452">
        <v>11034.894126029654</v>
      </c>
      <c r="ER5" s="452">
        <v>9303.3407949423399</v>
      </c>
      <c r="ES5" s="452">
        <v>612.03599999999994</v>
      </c>
      <c r="ET5" s="452">
        <v>8691.3047949423399</v>
      </c>
      <c r="EU5" s="452">
        <v>9468.1319999999996</v>
      </c>
      <c r="EV5" s="452">
        <v>246.13200000000001</v>
      </c>
      <c r="EW5" s="452">
        <v>9222</v>
      </c>
      <c r="EX5" s="452">
        <v>9452.268016886328</v>
      </c>
      <c r="EY5" s="452">
        <v>381.09</v>
      </c>
      <c r="EZ5" s="452">
        <v>9071.1780168863279</v>
      </c>
      <c r="FA5" s="452">
        <v>9247.5159999999996</v>
      </c>
      <c r="FB5" s="452">
        <v>25.3</v>
      </c>
      <c r="FC5" s="452">
        <v>9222.2160000000003</v>
      </c>
      <c r="FD5" s="452">
        <v>9438.7689999999984</v>
      </c>
      <c r="FE5" s="452">
        <v>162.80000000000001</v>
      </c>
      <c r="FF5" s="452">
        <v>9275.9689999999991</v>
      </c>
      <c r="FG5" s="452">
        <v>10713.341</v>
      </c>
      <c r="FH5" s="452">
        <v>0</v>
      </c>
      <c r="FI5" s="452">
        <v>10713.341</v>
      </c>
      <c r="FJ5" s="452">
        <v>15147.141</v>
      </c>
      <c r="FK5" s="452">
        <v>0</v>
      </c>
      <c r="FL5" s="452">
        <v>15147.141</v>
      </c>
      <c r="FM5" s="452">
        <v>18602.096999999998</v>
      </c>
      <c r="FN5" s="452">
        <v>138.6</v>
      </c>
      <c r="FO5" s="452">
        <v>18463.496999999999</v>
      </c>
      <c r="FP5" s="452">
        <v>55898</v>
      </c>
      <c r="FQ5" s="452">
        <v>62307</v>
      </c>
      <c r="FR5" s="452">
        <v>55780</v>
      </c>
      <c r="FS5" s="452">
        <v>55622</v>
      </c>
      <c r="FT5" s="452">
        <v>55372</v>
      </c>
      <c r="FU5" s="452">
        <v>62423</v>
      </c>
      <c r="FV5" s="452">
        <v>60397</v>
      </c>
      <c r="FW5" s="452">
        <v>56926.178</v>
      </c>
      <c r="FX5" s="452">
        <v>78511.002999999997</v>
      </c>
      <c r="FY5" s="452">
        <v>80497.736000000004</v>
      </c>
      <c r="FZ5" s="452">
        <v>73586.989000000001</v>
      </c>
      <c r="GA5" s="452">
        <v>83088.659</v>
      </c>
      <c r="GB5" s="452">
        <v>54099</v>
      </c>
      <c r="GC5" s="452">
        <v>59678</v>
      </c>
      <c r="GD5" s="452">
        <v>65322</v>
      </c>
      <c r="GE5" s="452">
        <v>77739</v>
      </c>
      <c r="GF5" s="452">
        <v>61594</v>
      </c>
      <c r="GG5" s="452">
        <v>66791</v>
      </c>
      <c r="GH5" s="452">
        <v>65725</v>
      </c>
      <c r="GI5" s="452">
        <v>61799.199999999997</v>
      </c>
      <c r="GJ5" s="452">
        <v>75892.543999999994</v>
      </c>
      <c r="GK5" s="452">
        <v>80945.751000000004</v>
      </c>
      <c r="GL5" s="452">
        <v>87734.907000000007</v>
      </c>
      <c r="GM5" s="452">
        <v>82034.657000000007</v>
      </c>
      <c r="GN5" s="452">
        <v>6158.9867272727279</v>
      </c>
      <c r="GO5" s="452">
        <v>58.8</v>
      </c>
      <c r="GP5" s="452">
        <v>6100.1867272727277</v>
      </c>
      <c r="GQ5" s="452">
        <v>7781.2182424242419</v>
      </c>
      <c r="GR5" s="452">
        <v>34.505000000000003</v>
      </c>
      <c r="GS5" s="452">
        <v>7746.7132424242418</v>
      </c>
      <c r="GT5" s="452">
        <v>9091.6102969696967</v>
      </c>
      <c r="GU5" s="452">
        <v>0</v>
      </c>
      <c r="GV5" s="452">
        <v>9091.6102969696967</v>
      </c>
      <c r="GW5" s="452">
        <v>8981.9803022974611</v>
      </c>
      <c r="GX5" s="452">
        <v>8.7799999999999994</v>
      </c>
      <c r="GY5" s="452">
        <v>8973.2003022974604</v>
      </c>
      <c r="GZ5" s="452">
        <v>5544.4503856872734</v>
      </c>
      <c r="HA5" s="452">
        <v>13.435</v>
      </c>
      <c r="HB5" s="452">
        <v>5531.015385687273</v>
      </c>
      <c r="HC5" s="452">
        <v>5876.268</v>
      </c>
      <c r="HD5" s="452">
        <v>83.754000000000005</v>
      </c>
      <c r="HE5" s="452">
        <v>5792.5140000000001</v>
      </c>
      <c r="HF5" s="452">
        <v>6047.7910000000002</v>
      </c>
      <c r="HG5" s="452">
        <v>0</v>
      </c>
      <c r="HH5" s="452">
        <v>6047.7910000000002</v>
      </c>
      <c r="HI5" s="452">
        <v>6425.7659999999996</v>
      </c>
      <c r="HJ5" s="452">
        <v>0</v>
      </c>
      <c r="HK5" s="452">
        <v>6412.5659999999998</v>
      </c>
      <c r="HL5" s="452">
        <v>6623.8540000000003</v>
      </c>
      <c r="HM5" s="452">
        <v>0</v>
      </c>
      <c r="HN5" s="452">
        <v>6623.8540000000003</v>
      </c>
      <c r="HO5" s="452">
        <v>7267.2420000000002</v>
      </c>
      <c r="HP5" s="452">
        <v>0</v>
      </c>
      <c r="HQ5" s="452">
        <v>7267.2420000000002</v>
      </c>
      <c r="HR5" s="452">
        <v>7134.0309999999999</v>
      </c>
      <c r="HS5" s="452">
        <v>0</v>
      </c>
      <c r="HT5" s="452">
        <v>7134.0309999999999</v>
      </c>
      <c r="HU5" s="452">
        <v>7795.1429999999991</v>
      </c>
      <c r="HV5" s="452">
        <v>45.98</v>
      </c>
      <c r="HW5" s="452">
        <v>7749.1629999999996</v>
      </c>
      <c r="HX5" s="452">
        <v>13335.334999999999</v>
      </c>
      <c r="HY5" s="452">
        <v>13219.587067704808</v>
      </c>
      <c r="HZ5" s="452">
        <v>12850.157953960732</v>
      </c>
      <c r="IA5" s="452">
        <v>12118.52405619499</v>
      </c>
      <c r="IB5" s="452">
        <v>12283</v>
      </c>
      <c r="IC5" s="452">
        <v>13423</v>
      </c>
      <c r="ID5" s="452">
        <v>14717</v>
      </c>
      <c r="IE5" s="452">
        <v>12916.519</v>
      </c>
      <c r="IF5" s="452">
        <v>14885.353999999999</v>
      </c>
      <c r="IG5" s="452">
        <v>16803.93</v>
      </c>
      <c r="IH5" s="452">
        <v>17505.432000000001</v>
      </c>
      <c r="II5" s="452">
        <v>19111.701000000001</v>
      </c>
      <c r="IJ5" s="452">
        <v>9282.848</v>
      </c>
      <c r="IK5" s="452">
        <v>26019.315999999999</v>
      </c>
      <c r="IL5" s="452">
        <v>9160.2520000000004</v>
      </c>
      <c r="IM5" s="452">
        <v>7917.7209999999995</v>
      </c>
      <c r="IN5" s="452">
        <v>7971</v>
      </c>
      <c r="IO5" s="452">
        <v>8001</v>
      </c>
      <c r="IP5" s="452">
        <v>9138</v>
      </c>
      <c r="IQ5" s="452">
        <v>8623.9570000000003</v>
      </c>
      <c r="IR5" s="452">
        <v>10369.68</v>
      </c>
      <c r="IS5" s="452">
        <v>10243.592000000001</v>
      </c>
      <c r="IT5" s="452">
        <v>10236.844999999999</v>
      </c>
      <c r="IU5" s="452">
        <v>13019.281999999999</v>
      </c>
      <c r="IV5" s="452">
        <v>16486.490000000002</v>
      </c>
    </row>
    <row r="6" spans="1:256">
      <c r="A6" s="483"/>
      <c r="B6" s="42"/>
      <c r="C6" s="43" t="s">
        <v>1420</v>
      </c>
      <c r="D6" s="453">
        <v>24437.766276735867</v>
      </c>
      <c r="E6" s="454">
        <v>27642.573</v>
      </c>
      <c r="F6" s="454">
        <v>23523.656999999999</v>
      </c>
      <c r="G6" s="454">
        <v>20038.593000000001</v>
      </c>
      <c r="H6" s="454">
        <v>20121.341</v>
      </c>
      <c r="I6" s="454">
        <v>20356.562999999998</v>
      </c>
      <c r="J6" s="454">
        <v>19510.764999999999</v>
      </c>
      <c r="K6" s="454">
        <v>19922.349999999999</v>
      </c>
      <c r="L6" s="454">
        <v>20500.127</v>
      </c>
      <c r="M6" s="454">
        <v>27061.32</v>
      </c>
      <c r="N6" s="454">
        <v>23920.052</v>
      </c>
      <c r="O6" s="454">
        <v>25204.761999999999</v>
      </c>
      <c r="P6" s="454">
        <v>3445.2196927223545</v>
      </c>
      <c r="Q6" s="453">
        <v>3584.1149999999998</v>
      </c>
      <c r="R6" s="454">
        <v>3210.953</v>
      </c>
      <c r="S6" s="454">
        <v>3001.3470000000002</v>
      </c>
      <c r="T6" s="454">
        <v>3412.25</v>
      </c>
      <c r="U6" s="454">
        <v>3561.4789999999998</v>
      </c>
      <c r="V6" s="454">
        <v>3551.366</v>
      </c>
      <c r="W6" s="454">
        <v>2862.288</v>
      </c>
      <c r="X6" s="454">
        <v>3114.194</v>
      </c>
      <c r="Y6" s="454">
        <v>3878.748</v>
      </c>
      <c r="Z6" s="454">
        <v>3428.5039999999999</v>
      </c>
      <c r="AA6" s="454">
        <v>3612.6439999999998</v>
      </c>
      <c r="AB6" s="454">
        <v>911.80959408483477</v>
      </c>
      <c r="AC6" s="454">
        <v>1087.1199999999999</v>
      </c>
      <c r="AD6" s="454">
        <v>1082.7660000000001</v>
      </c>
      <c r="AE6" s="454">
        <v>927.27599999999995</v>
      </c>
      <c r="AF6" s="454">
        <v>933.24199999999996</v>
      </c>
      <c r="AG6" s="454">
        <v>922.35199999999998</v>
      </c>
      <c r="AH6" s="454">
        <v>798.42399999999998</v>
      </c>
      <c r="AI6" s="454">
        <v>757.35799999999995</v>
      </c>
      <c r="AJ6" s="454">
        <v>870.50099999999998</v>
      </c>
      <c r="AK6" s="454">
        <v>1026.271</v>
      </c>
      <c r="AL6" s="454">
        <v>907.14200000000005</v>
      </c>
      <c r="AM6" s="454">
        <v>955.86300000000006</v>
      </c>
      <c r="AN6" s="454">
        <v>4116.6606404921322</v>
      </c>
      <c r="AO6" s="454">
        <v>3072.4560000000001</v>
      </c>
      <c r="AP6" s="454">
        <v>2770.9870000000001</v>
      </c>
      <c r="AQ6" s="454">
        <v>2462.5230000000001</v>
      </c>
      <c r="AR6" s="454">
        <v>2556.7159999999999</v>
      </c>
      <c r="AS6" s="454">
        <v>2858.1950000000002</v>
      </c>
      <c r="AT6" s="454">
        <v>2962.0219999999999</v>
      </c>
      <c r="AU6" s="454">
        <v>3420.56</v>
      </c>
      <c r="AV6" s="454">
        <v>2979.4810000000002</v>
      </c>
      <c r="AW6" s="454">
        <v>4635.2740000000003</v>
      </c>
      <c r="AX6" s="454">
        <v>4097.2129999999997</v>
      </c>
      <c r="AY6" s="454">
        <v>4317.2690000000002</v>
      </c>
      <c r="AZ6" s="454">
        <v>1732.6309421415783</v>
      </c>
      <c r="BA6" s="454">
        <v>1127.412</v>
      </c>
      <c r="BB6" s="454">
        <v>1047.0640000000001</v>
      </c>
      <c r="BC6" s="454">
        <v>1041.7739999999999</v>
      </c>
      <c r="BD6" s="454">
        <v>1168.4259999999999</v>
      </c>
      <c r="BE6" s="454">
        <v>1040.0809999999999</v>
      </c>
      <c r="BF6" s="454">
        <v>975.46100000000001</v>
      </c>
      <c r="BG6" s="454">
        <v>1439.152</v>
      </c>
      <c r="BH6" s="454">
        <v>1039.287</v>
      </c>
      <c r="BI6" s="454">
        <v>1950.2260000000001</v>
      </c>
      <c r="BJ6" s="454">
        <v>1723.8440000000001</v>
      </c>
      <c r="BK6" s="454">
        <v>1816.4290000000001</v>
      </c>
      <c r="BL6" s="454">
        <v>1577.6618538232344</v>
      </c>
      <c r="BM6" s="454">
        <v>1185.7349999999999</v>
      </c>
      <c r="BN6" s="454">
        <v>1149.095</v>
      </c>
      <c r="BO6" s="454">
        <v>1085.2539999999999</v>
      </c>
      <c r="BP6" s="454">
        <v>1090.4960000000001</v>
      </c>
      <c r="BQ6" s="454">
        <v>974.95</v>
      </c>
      <c r="BR6" s="454">
        <v>874.83799999999997</v>
      </c>
      <c r="BS6" s="454">
        <v>961.49400000000003</v>
      </c>
      <c r="BT6" s="454">
        <v>986.03200000000004</v>
      </c>
      <c r="BU6" s="454">
        <v>1776.597</v>
      </c>
      <c r="BV6" s="454">
        <v>1570.37</v>
      </c>
      <c r="BW6" s="454">
        <v>1654.712</v>
      </c>
      <c r="BX6" s="454">
        <v>433.44334178720032</v>
      </c>
      <c r="BY6" s="454">
        <v>0</v>
      </c>
      <c r="BZ6" s="454">
        <v>433.44334178720032</v>
      </c>
      <c r="CA6" s="454">
        <v>451.51750128789382</v>
      </c>
      <c r="CB6" s="454">
        <v>0</v>
      </c>
      <c r="CC6" s="454">
        <v>451.51750128789382</v>
      </c>
      <c r="CD6" s="454">
        <v>396.81114483851792</v>
      </c>
      <c r="CE6" s="454">
        <v>0</v>
      </c>
      <c r="CF6" s="454">
        <v>396.81114483851792</v>
      </c>
      <c r="CG6" s="454">
        <v>396.69965510597302</v>
      </c>
      <c r="CH6" s="454">
        <v>0</v>
      </c>
      <c r="CI6" s="454">
        <v>396.69965510597302</v>
      </c>
      <c r="CJ6" s="454">
        <v>353.42179583333336</v>
      </c>
      <c r="CK6" s="454">
        <v>0</v>
      </c>
      <c r="CL6" s="454">
        <v>353.42179583333336</v>
      </c>
      <c r="CM6" s="454">
        <v>345.88099999999997</v>
      </c>
      <c r="CN6" s="454">
        <v>0</v>
      </c>
      <c r="CO6" s="454">
        <v>345.88099999999997</v>
      </c>
      <c r="CP6" s="454">
        <v>301.48399999999998</v>
      </c>
      <c r="CQ6" s="454">
        <v>0</v>
      </c>
      <c r="CR6" s="454">
        <v>301.48399999999998</v>
      </c>
      <c r="CS6" s="454">
        <v>238.52</v>
      </c>
      <c r="CT6" s="454">
        <v>0</v>
      </c>
      <c r="CU6" s="454">
        <v>238.52</v>
      </c>
      <c r="CV6" s="454">
        <v>287.791</v>
      </c>
      <c r="CW6" s="454">
        <v>0</v>
      </c>
      <c r="CX6" s="454">
        <v>287.791</v>
      </c>
      <c r="CY6" s="454">
        <v>422.71600000000001</v>
      </c>
      <c r="CZ6" s="454">
        <v>0</v>
      </c>
      <c r="DA6" s="454">
        <v>422.71600000000001</v>
      </c>
      <c r="DB6" s="454">
        <v>488.20600000000002</v>
      </c>
      <c r="DC6" s="454">
        <v>0</v>
      </c>
      <c r="DD6" s="454">
        <v>488.20600000000002</v>
      </c>
      <c r="DE6" s="454">
        <v>523.14099999999996</v>
      </c>
      <c r="DF6" s="454">
        <v>0</v>
      </c>
      <c r="DG6" s="454">
        <v>523.14099999999996</v>
      </c>
      <c r="DH6" s="454">
        <v>598.053</v>
      </c>
      <c r="DI6" s="454">
        <v>1019.7</v>
      </c>
      <c r="DJ6" s="454">
        <v>781.90700000000004</v>
      </c>
      <c r="DK6" s="454">
        <v>707.76499999999999</v>
      </c>
      <c r="DL6" s="454">
        <v>721.78200000000004</v>
      </c>
      <c r="DM6" s="454">
        <v>686.60599999999999</v>
      </c>
      <c r="DN6" s="454">
        <v>754.89499999999998</v>
      </c>
      <c r="DO6" s="454">
        <v>868</v>
      </c>
      <c r="DP6" s="454">
        <v>734.11099999999999</v>
      </c>
      <c r="DQ6" s="454">
        <v>1042.9110000000001</v>
      </c>
      <c r="DR6" s="454">
        <v>719.553</v>
      </c>
      <c r="DS6" s="454">
        <v>930.98199999999997</v>
      </c>
      <c r="DT6" s="454">
        <v>17297.266</v>
      </c>
      <c r="DU6" s="454">
        <v>18171.973000000002</v>
      </c>
      <c r="DV6" s="454">
        <v>16331.547</v>
      </c>
      <c r="DW6" s="454">
        <v>15189.467000000001</v>
      </c>
      <c r="DX6" s="454">
        <v>16915.477999999999</v>
      </c>
      <c r="DY6" s="454">
        <v>18600.433000000001</v>
      </c>
      <c r="DZ6" s="454">
        <v>16365.493</v>
      </c>
      <c r="EA6" s="454">
        <v>14867.207</v>
      </c>
      <c r="EB6" s="454">
        <v>16594.113000000001</v>
      </c>
      <c r="EC6" s="454">
        <v>21044.215</v>
      </c>
      <c r="ED6" s="454">
        <v>16490.887999999999</v>
      </c>
      <c r="EE6" s="454">
        <v>19355.569</v>
      </c>
      <c r="EF6" s="454">
        <v>2224.6239999999998</v>
      </c>
      <c r="EG6" s="454">
        <v>0</v>
      </c>
      <c r="EH6" s="454">
        <v>2224.6239999999998</v>
      </c>
      <c r="EI6" s="454">
        <v>2514.3014472727273</v>
      </c>
      <c r="EJ6" s="454">
        <v>0</v>
      </c>
      <c r="EK6" s="454">
        <v>2514.3014472727273</v>
      </c>
      <c r="EL6" s="454">
        <v>2284.7158690909091</v>
      </c>
      <c r="EM6" s="454">
        <v>0</v>
      </c>
      <c r="EN6" s="454">
        <v>2284.7158690909091</v>
      </c>
      <c r="EO6" s="454">
        <v>1666.8983896210873</v>
      </c>
      <c r="EP6" s="454">
        <v>0</v>
      </c>
      <c r="EQ6" s="454">
        <v>1666.8983896210873</v>
      </c>
      <c r="ER6" s="454">
        <v>1753.9450400000001</v>
      </c>
      <c r="ES6" s="454">
        <v>0</v>
      </c>
      <c r="ET6" s="454">
        <v>1753.9450400000001</v>
      </c>
      <c r="EU6" s="454">
        <v>1563</v>
      </c>
      <c r="EV6" s="454">
        <v>0</v>
      </c>
      <c r="EW6" s="454">
        <v>1563</v>
      </c>
      <c r="EX6" s="454">
        <v>1765.0930168863263</v>
      </c>
      <c r="EY6" s="454">
        <v>0</v>
      </c>
      <c r="EZ6" s="454">
        <v>1765.0930168863263</v>
      </c>
      <c r="FA6" s="454">
        <v>1562.752</v>
      </c>
      <c r="FB6" s="454">
        <v>0</v>
      </c>
      <c r="FC6" s="454">
        <v>1562.752</v>
      </c>
      <c r="FD6" s="454">
        <v>1801.77</v>
      </c>
      <c r="FE6" s="454">
        <v>0</v>
      </c>
      <c r="FF6" s="454">
        <v>1801.77</v>
      </c>
      <c r="FG6" s="454">
        <v>2806.1</v>
      </c>
      <c r="FH6" s="454">
        <v>0</v>
      </c>
      <c r="FI6" s="454">
        <v>2806.1</v>
      </c>
      <c r="FJ6" s="454">
        <v>3330.52</v>
      </c>
      <c r="FK6" s="454">
        <v>0</v>
      </c>
      <c r="FL6" s="454">
        <v>3330.52</v>
      </c>
      <c r="FM6" s="454">
        <v>3891.598</v>
      </c>
      <c r="FN6" s="454">
        <v>0</v>
      </c>
      <c r="FO6" s="454">
        <v>3891.598</v>
      </c>
      <c r="FP6" s="454">
        <v>41352</v>
      </c>
      <c r="FQ6" s="454">
        <v>42432</v>
      </c>
      <c r="FR6" s="454">
        <v>37927</v>
      </c>
      <c r="FS6" s="454">
        <v>33352</v>
      </c>
      <c r="FT6" s="454">
        <v>34777</v>
      </c>
      <c r="FU6" s="454">
        <v>42619</v>
      </c>
      <c r="FV6" s="454">
        <v>41678</v>
      </c>
      <c r="FW6" s="454">
        <v>37568.512999999999</v>
      </c>
      <c r="FX6" s="454">
        <v>46762.659</v>
      </c>
      <c r="FY6" s="454">
        <v>55451.635999999999</v>
      </c>
      <c r="FZ6" s="454">
        <v>50568.538</v>
      </c>
      <c r="GA6" s="454">
        <v>46963.521999999997</v>
      </c>
      <c r="GB6" s="454">
        <v>40756</v>
      </c>
      <c r="GC6" s="454">
        <v>43438</v>
      </c>
      <c r="GD6" s="454">
        <v>42071</v>
      </c>
      <c r="GE6" s="454">
        <v>39940</v>
      </c>
      <c r="GF6" s="454">
        <v>41853</v>
      </c>
      <c r="GG6" s="454">
        <v>44076</v>
      </c>
      <c r="GH6" s="454">
        <v>43714</v>
      </c>
      <c r="GI6" s="454">
        <v>36517.343999999997</v>
      </c>
      <c r="GJ6" s="454">
        <v>46076.351999999999</v>
      </c>
      <c r="GK6" s="454">
        <v>52619.572</v>
      </c>
      <c r="GL6" s="454">
        <v>48279.499000000003</v>
      </c>
      <c r="GM6" s="454">
        <v>49904.826000000001</v>
      </c>
      <c r="GN6" s="454">
        <v>2562.4760000000001</v>
      </c>
      <c r="GO6" s="454">
        <v>0</v>
      </c>
      <c r="GP6" s="454">
        <v>2562.4760000000001</v>
      </c>
      <c r="GQ6" s="454">
        <v>2554.797806060606</v>
      </c>
      <c r="GR6" s="454">
        <v>0</v>
      </c>
      <c r="GS6" s="454">
        <v>2554.797806060606</v>
      </c>
      <c r="GT6" s="454">
        <v>2377.5699515151518</v>
      </c>
      <c r="GU6" s="454">
        <v>0</v>
      </c>
      <c r="GV6" s="454">
        <v>2377.5699515151518</v>
      </c>
      <c r="GW6" s="454">
        <v>2017.6150544135428</v>
      </c>
      <c r="GX6" s="454">
        <v>0</v>
      </c>
      <c r="GY6" s="454">
        <v>2017.6150544135428</v>
      </c>
      <c r="GZ6" s="454">
        <v>1189.0188795272729</v>
      </c>
      <c r="HA6" s="454">
        <v>0</v>
      </c>
      <c r="HB6" s="454">
        <v>1189.0188795272729</v>
      </c>
      <c r="HC6" s="454">
        <v>977.34</v>
      </c>
      <c r="HD6" s="454">
        <v>0</v>
      </c>
      <c r="HE6" s="454">
        <v>977.34</v>
      </c>
      <c r="HF6" s="454">
        <v>987.36</v>
      </c>
      <c r="HG6" s="454">
        <v>0</v>
      </c>
      <c r="HH6" s="454">
        <v>987.36</v>
      </c>
      <c r="HI6" s="454">
        <v>959.46699999999998</v>
      </c>
      <c r="HJ6" s="454">
        <v>0</v>
      </c>
      <c r="HK6" s="454">
        <v>959.46699999999998</v>
      </c>
      <c r="HL6" s="454">
        <v>1263.4860000000001</v>
      </c>
      <c r="HM6" s="454">
        <v>0</v>
      </c>
      <c r="HN6" s="454">
        <v>1263.4860000000001</v>
      </c>
      <c r="HO6" s="454">
        <v>1680.9670000000001</v>
      </c>
      <c r="HP6" s="454">
        <v>0</v>
      </c>
      <c r="HQ6" s="454">
        <v>1680.9670000000001</v>
      </c>
      <c r="HR6" s="454">
        <v>1509.8209999999999</v>
      </c>
      <c r="HS6" s="454">
        <v>0</v>
      </c>
      <c r="HT6" s="454">
        <v>1509.8209999999999</v>
      </c>
      <c r="HU6" s="454">
        <v>1491.261</v>
      </c>
      <c r="HV6" s="454">
        <v>0</v>
      </c>
      <c r="HW6" s="454">
        <v>1491.261</v>
      </c>
      <c r="HX6" s="454">
        <v>3866.797</v>
      </c>
      <c r="HY6" s="454">
        <v>4668.4586174678398</v>
      </c>
      <c r="HZ6" s="454">
        <v>4482.0309309410968</v>
      </c>
      <c r="IA6" s="454">
        <v>3657.6865341909274</v>
      </c>
      <c r="IB6" s="454">
        <v>3585</v>
      </c>
      <c r="IC6" s="454">
        <v>4173</v>
      </c>
      <c r="ID6" s="454">
        <v>4796</v>
      </c>
      <c r="IE6" s="454">
        <v>3057.886</v>
      </c>
      <c r="IF6" s="454">
        <v>4112.6899999999996</v>
      </c>
      <c r="IG6" s="454">
        <v>6467.76</v>
      </c>
      <c r="IH6" s="454">
        <v>5538.7489999999998</v>
      </c>
      <c r="II6" s="454">
        <v>5740.835</v>
      </c>
      <c r="IJ6" s="454">
        <v>2207.364</v>
      </c>
      <c r="IK6" s="454">
        <v>2239.5329999999999</v>
      </c>
      <c r="IL6" s="454">
        <v>1929.085</v>
      </c>
      <c r="IM6" s="454">
        <v>1604.548</v>
      </c>
      <c r="IN6" s="454">
        <v>1577</v>
      </c>
      <c r="IO6" s="454">
        <v>1584</v>
      </c>
      <c r="IP6" s="454">
        <v>1578</v>
      </c>
      <c r="IQ6" s="454">
        <v>1347.067</v>
      </c>
      <c r="IR6" s="454">
        <v>1793.6120000000001</v>
      </c>
      <c r="IS6" s="454">
        <v>2705.4650000000001</v>
      </c>
      <c r="IT6" s="454">
        <v>2820.06</v>
      </c>
      <c r="IU6" s="454">
        <v>2865.3490000000002</v>
      </c>
      <c r="IV6" s="454">
        <v>6416.1559999999999</v>
      </c>
    </row>
    <row r="7" spans="1:256">
      <c r="A7" s="483"/>
      <c r="B7" s="42"/>
      <c r="C7" s="43" t="s">
        <v>95</v>
      </c>
      <c r="D7" s="453">
        <v>56819.399171846984</v>
      </c>
      <c r="E7" s="454">
        <v>56532.316919311073</v>
      </c>
      <c r="F7" s="454">
        <v>59644.214718444928</v>
      </c>
      <c r="G7" s="454">
        <v>59895.187993966392</v>
      </c>
      <c r="H7" s="454">
        <v>61793.810987217053</v>
      </c>
      <c r="I7" s="454">
        <v>65233.283070982943</v>
      </c>
      <c r="J7" s="454">
        <v>68679.31305867467</v>
      </c>
      <c r="K7" s="454">
        <v>71572.172000000006</v>
      </c>
      <c r="L7" s="454">
        <v>79835.153999999995</v>
      </c>
      <c r="M7" s="454">
        <v>81084.39</v>
      </c>
      <c r="N7" s="454">
        <v>83817.611000000004</v>
      </c>
      <c r="O7" s="454">
        <v>94056.532000000007</v>
      </c>
      <c r="P7" s="454">
        <v>7550.8026915298815</v>
      </c>
      <c r="Q7" s="453">
        <v>7923.7709900720392</v>
      </c>
      <c r="R7" s="454">
        <v>8341.2034394987586</v>
      </c>
      <c r="S7" s="454">
        <v>8811.6441751205275</v>
      </c>
      <c r="T7" s="454">
        <v>8928.5361217129721</v>
      </c>
      <c r="U7" s="454">
        <v>10090.7226190775</v>
      </c>
      <c r="V7" s="454">
        <v>9792.9145462192937</v>
      </c>
      <c r="W7" s="454">
        <v>10002.1</v>
      </c>
      <c r="X7" s="454">
        <v>10746.306</v>
      </c>
      <c r="Y7" s="454">
        <v>12158.007</v>
      </c>
      <c r="Z7" s="454">
        <v>11923.933000000001</v>
      </c>
      <c r="AA7" s="454">
        <v>11749.187</v>
      </c>
      <c r="AB7" s="454">
        <v>1928.445787839873</v>
      </c>
      <c r="AC7" s="454">
        <v>2024.0880483084295</v>
      </c>
      <c r="AD7" s="454">
        <v>2134.535802713101</v>
      </c>
      <c r="AE7" s="454">
        <v>2259.0091638408426</v>
      </c>
      <c r="AF7" s="454">
        <v>2239.0955758649029</v>
      </c>
      <c r="AG7" s="454">
        <v>2501.1031743347671</v>
      </c>
      <c r="AH7" s="454">
        <v>2559.1833851307642</v>
      </c>
      <c r="AI7" s="454">
        <v>2613.9409999999998</v>
      </c>
      <c r="AJ7" s="454">
        <v>2843.3470000000002</v>
      </c>
      <c r="AK7" s="454">
        <v>3174.0830000000001</v>
      </c>
      <c r="AL7" s="454">
        <v>3154.933</v>
      </c>
      <c r="AM7" s="454">
        <v>3108.6979999999999</v>
      </c>
      <c r="AN7" s="454">
        <v>9135.9163526236352</v>
      </c>
      <c r="AO7" s="454">
        <v>9586.0065322208611</v>
      </c>
      <c r="AP7" s="454">
        <v>10086.558317011362</v>
      </c>
      <c r="AQ7" s="454">
        <v>10713.213643329485</v>
      </c>
      <c r="AR7" s="454">
        <v>10965.040174918595</v>
      </c>
      <c r="AS7" s="454">
        <v>11440.63702279845</v>
      </c>
      <c r="AT7" s="454">
        <v>11702.96563676886</v>
      </c>
      <c r="AU7" s="454">
        <v>12049.467000000001</v>
      </c>
      <c r="AV7" s="454">
        <v>12842.308000000001</v>
      </c>
      <c r="AW7" s="454">
        <v>14336.115</v>
      </c>
      <c r="AX7" s="454">
        <v>14249.624</v>
      </c>
      <c r="AY7" s="454">
        <v>14040.795</v>
      </c>
      <c r="AZ7" s="454">
        <v>3797.3643332488941</v>
      </c>
      <c r="BA7" s="454">
        <v>3984.0543187492513</v>
      </c>
      <c r="BB7" s="454">
        <v>4193.9384200197592</v>
      </c>
      <c r="BC7" s="454">
        <v>4430.4758914075228</v>
      </c>
      <c r="BD7" s="454">
        <v>4489.2479780635167</v>
      </c>
      <c r="BE7" s="454">
        <v>4752.8516515304182</v>
      </c>
      <c r="BF7" s="454">
        <v>4863.221348179005</v>
      </c>
      <c r="BG7" s="454">
        <v>4967.277</v>
      </c>
      <c r="BH7" s="454">
        <v>5403.2190000000001</v>
      </c>
      <c r="BI7" s="454">
        <v>6031.7160000000003</v>
      </c>
      <c r="BJ7" s="454">
        <v>5995.3270000000002</v>
      </c>
      <c r="BK7" s="454">
        <v>5907.4650000000001</v>
      </c>
      <c r="BL7" s="454">
        <v>3336.7003115323591</v>
      </c>
      <c r="BM7" s="454">
        <v>3503.9348993375534</v>
      </c>
      <c r="BN7" s="454">
        <v>3695.1329756936761</v>
      </c>
      <c r="BO7" s="454">
        <v>3910.6110298513681</v>
      </c>
      <c r="BP7" s="454">
        <v>3876.1382627510252</v>
      </c>
      <c r="BQ7" s="454">
        <v>4329.704286688283</v>
      </c>
      <c r="BR7" s="454">
        <v>4430.2481470692692</v>
      </c>
      <c r="BS7" s="454">
        <v>4525.0389999999998</v>
      </c>
      <c r="BT7" s="454">
        <v>4922.1689999999999</v>
      </c>
      <c r="BU7" s="454">
        <v>5494.7110000000002</v>
      </c>
      <c r="BV7" s="454">
        <v>5461.5619999999999</v>
      </c>
      <c r="BW7" s="454">
        <v>5381.5219999999999</v>
      </c>
      <c r="BX7" s="454">
        <v>351.82110778680402</v>
      </c>
      <c r="BY7" s="454">
        <v>0</v>
      </c>
      <c r="BZ7" s="454">
        <v>351.82110778680402</v>
      </c>
      <c r="CA7" s="454">
        <v>360.30376203685358</v>
      </c>
      <c r="CB7" s="454">
        <v>0</v>
      </c>
      <c r="CC7" s="454">
        <v>360.30376203685358</v>
      </c>
      <c r="CD7" s="454">
        <v>358.91160273429762</v>
      </c>
      <c r="CE7" s="454">
        <v>0</v>
      </c>
      <c r="CF7" s="454">
        <v>358.91160273429762</v>
      </c>
      <c r="CG7" s="454">
        <v>393.55495304141073</v>
      </c>
      <c r="CH7" s="454">
        <v>0</v>
      </c>
      <c r="CI7" s="454">
        <v>393.55495304141073</v>
      </c>
      <c r="CJ7" s="454">
        <v>307.71143333333333</v>
      </c>
      <c r="CK7" s="454">
        <v>0</v>
      </c>
      <c r="CL7" s="454">
        <v>307.71143333333333</v>
      </c>
      <c r="CM7" s="454">
        <v>330.82900000000001</v>
      </c>
      <c r="CN7" s="454">
        <v>0</v>
      </c>
      <c r="CO7" s="454">
        <v>330.82900000000001</v>
      </c>
      <c r="CP7" s="454">
        <v>335.59199999999998</v>
      </c>
      <c r="CQ7" s="454">
        <v>0</v>
      </c>
      <c r="CR7" s="454">
        <v>335.59199999999998</v>
      </c>
      <c r="CS7" s="454">
        <v>338.67099999999999</v>
      </c>
      <c r="CT7" s="454">
        <v>0</v>
      </c>
      <c r="CU7" s="454">
        <v>338.67099999999999</v>
      </c>
      <c r="CV7" s="454">
        <v>338.67099999999999</v>
      </c>
      <c r="CW7" s="454">
        <v>0</v>
      </c>
      <c r="CX7" s="454">
        <v>338.67099999999999</v>
      </c>
      <c r="CY7" s="454">
        <v>338.726</v>
      </c>
      <c r="CZ7" s="454">
        <v>0</v>
      </c>
      <c r="DA7" s="454">
        <v>338.726</v>
      </c>
      <c r="DB7" s="454">
        <v>469.69299999999998</v>
      </c>
      <c r="DC7" s="454">
        <v>0</v>
      </c>
      <c r="DD7" s="454">
        <v>469.69299999999998</v>
      </c>
      <c r="DE7" s="454">
        <v>470.52800000000002</v>
      </c>
      <c r="DF7" s="454">
        <v>0</v>
      </c>
      <c r="DG7" s="454">
        <v>470.52800000000002</v>
      </c>
      <c r="DH7" s="454">
        <v>966.16800000000001</v>
      </c>
      <c r="DI7" s="454">
        <v>993.77200000000005</v>
      </c>
      <c r="DJ7" s="454">
        <v>805.14</v>
      </c>
      <c r="DK7" s="454">
        <v>949.32</v>
      </c>
      <c r="DL7" s="454">
        <v>1243.08</v>
      </c>
      <c r="DM7" s="454">
        <v>1243.08</v>
      </c>
      <c r="DN7" s="454">
        <v>1255.2339999999999</v>
      </c>
      <c r="DO7" s="454">
        <v>1250</v>
      </c>
      <c r="DP7" s="454">
        <v>1229.8</v>
      </c>
      <c r="DQ7" s="454">
        <v>1229.8</v>
      </c>
      <c r="DR7" s="454">
        <v>1229.1179999999999</v>
      </c>
      <c r="DS7" s="454">
        <v>1237.038</v>
      </c>
      <c r="DT7" s="454">
        <v>4313.3580000000002</v>
      </c>
      <c r="DU7" s="454">
        <v>4756.7049999999999</v>
      </c>
      <c r="DV7" s="454">
        <v>4740.0749999999998</v>
      </c>
      <c r="DW7" s="454">
        <v>30894.512999999999</v>
      </c>
      <c r="DX7" s="454">
        <v>25924.621999999999</v>
      </c>
      <c r="DY7" s="454">
        <v>5703.8320000000003</v>
      </c>
      <c r="DZ7" s="454">
        <v>5435.107</v>
      </c>
      <c r="EA7" s="454">
        <v>5618.415</v>
      </c>
      <c r="EB7" s="454">
        <v>5737.7479999999996</v>
      </c>
      <c r="EC7" s="454">
        <v>6805.51</v>
      </c>
      <c r="ED7" s="454">
        <v>6961.8490000000002</v>
      </c>
      <c r="EE7" s="454">
        <v>7142.7070000000003</v>
      </c>
      <c r="EF7" s="454">
        <v>2790.35</v>
      </c>
      <c r="EG7" s="454">
        <v>0</v>
      </c>
      <c r="EH7" s="454">
        <v>2790.35</v>
      </c>
      <c r="EI7" s="454">
        <v>2865.9695054545455</v>
      </c>
      <c r="EJ7" s="454">
        <v>0</v>
      </c>
      <c r="EK7" s="454">
        <v>2865.9695054545455</v>
      </c>
      <c r="EL7" s="454">
        <v>2905.7920509090909</v>
      </c>
      <c r="EM7" s="454">
        <v>0</v>
      </c>
      <c r="EN7" s="454">
        <v>2905.7920509090909</v>
      </c>
      <c r="EO7" s="454">
        <v>2434.539581960461</v>
      </c>
      <c r="EP7" s="454">
        <v>0</v>
      </c>
      <c r="EQ7" s="454">
        <v>2434.539581960461</v>
      </c>
      <c r="ER7" s="454">
        <v>2451.2973743822076</v>
      </c>
      <c r="ES7" s="454">
        <v>0</v>
      </c>
      <c r="ET7" s="454">
        <v>2451.2973743822076</v>
      </c>
      <c r="EU7" s="454">
        <v>2570</v>
      </c>
      <c r="EV7" s="454">
        <v>0</v>
      </c>
      <c r="EW7" s="454">
        <v>2570</v>
      </c>
      <c r="EX7" s="454">
        <v>2511.2660000000001</v>
      </c>
      <c r="EY7" s="454">
        <v>0</v>
      </c>
      <c r="EZ7" s="454">
        <v>2511.2660000000001</v>
      </c>
      <c r="FA7" s="454">
        <v>2570.252</v>
      </c>
      <c r="FB7" s="454">
        <v>0</v>
      </c>
      <c r="FC7" s="454">
        <v>2570.252</v>
      </c>
      <c r="FD7" s="454">
        <v>2609.049</v>
      </c>
      <c r="FE7" s="454">
        <v>0</v>
      </c>
      <c r="FF7" s="454">
        <v>2609.049</v>
      </c>
      <c r="FG7" s="454">
        <v>2712.489</v>
      </c>
      <c r="FH7" s="454">
        <v>0</v>
      </c>
      <c r="FI7" s="454">
        <v>2712.489</v>
      </c>
      <c r="FJ7" s="454">
        <v>4153.8900000000003</v>
      </c>
      <c r="FK7" s="454">
        <v>0</v>
      </c>
      <c r="FL7" s="454">
        <v>4153.8900000000003</v>
      </c>
      <c r="FM7" s="454">
        <v>6161.9809999999998</v>
      </c>
      <c r="FN7" s="454">
        <v>0</v>
      </c>
      <c r="FO7" s="454">
        <v>6161.9809999999998</v>
      </c>
      <c r="FP7" s="454">
        <v>9846</v>
      </c>
      <c r="FQ7" s="454">
        <v>10031</v>
      </c>
      <c r="FR7" s="454">
        <v>11305</v>
      </c>
      <c r="FS7" s="454">
        <v>11857</v>
      </c>
      <c r="FT7" s="454">
        <v>11232</v>
      </c>
      <c r="FU7" s="454">
        <v>10827</v>
      </c>
      <c r="FV7" s="454">
        <v>10548</v>
      </c>
      <c r="FW7" s="454">
        <v>13287.816999999999</v>
      </c>
      <c r="FX7" s="454">
        <v>11777.656000000001</v>
      </c>
      <c r="FY7" s="454">
        <v>11917.169</v>
      </c>
      <c r="FZ7" s="454">
        <v>13452.849</v>
      </c>
      <c r="GA7" s="454">
        <v>15796.282999999999</v>
      </c>
      <c r="GB7" s="454">
        <v>8941</v>
      </c>
      <c r="GC7" s="454">
        <v>7727</v>
      </c>
      <c r="GD7" s="454">
        <v>8758</v>
      </c>
      <c r="GE7" s="454">
        <v>9675</v>
      </c>
      <c r="GF7" s="454">
        <v>9679</v>
      </c>
      <c r="GG7" s="454">
        <v>9644</v>
      </c>
      <c r="GH7" s="454">
        <v>10321</v>
      </c>
      <c r="GI7" s="454">
        <v>12057.817999999999</v>
      </c>
      <c r="GJ7" s="454">
        <v>11122.056</v>
      </c>
      <c r="GK7" s="454">
        <v>11662.409</v>
      </c>
      <c r="GL7" s="454">
        <v>13943.289000000001</v>
      </c>
      <c r="GM7" s="454">
        <v>14490.725</v>
      </c>
      <c r="GN7" s="454">
        <v>3417.0277272727276</v>
      </c>
      <c r="GO7" s="454">
        <v>0</v>
      </c>
      <c r="GP7" s="454">
        <v>3417.0277272727276</v>
      </c>
      <c r="GQ7" s="454">
        <v>4977.986436363637</v>
      </c>
      <c r="GR7" s="454">
        <v>30.51</v>
      </c>
      <c r="GS7" s="454">
        <v>4947.4764363636368</v>
      </c>
      <c r="GT7" s="454">
        <v>6268.3473454545456</v>
      </c>
      <c r="GU7" s="454">
        <v>0</v>
      </c>
      <c r="GV7" s="454">
        <v>6268.3473454545456</v>
      </c>
      <c r="GW7" s="454">
        <v>6492.94099153567</v>
      </c>
      <c r="GX7" s="454">
        <v>0</v>
      </c>
      <c r="GY7" s="454">
        <v>6492.94099153567</v>
      </c>
      <c r="GZ7" s="454">
        <v>4137.96109824</v>
      </c>
      <c r="HA7" s="454">
        <v>0</v>
      </c>
      <c r="HB7" s="454">
        <v>4137.96109824</v>
      </c>
      <c r="HC7" s="454">
        <v>4685.3339999999998</v>
      </c>
      <c r="HD7" s="454">
        <v>0</v>
      </c>
      <c r="HE7" s="454">
        <v>4685.3339999999998</v>
      </c>
      <c r="HF7" s="454">
        <v>4878.6120000000001</v>
      </c>
      <c r="HG7" s="454">
        <v>0</v>
      </c>
      <c r="HH7" s="454">
        <v>4878.6120000000001</v>
      </c>
      <c r="HI7" s="454">
        <v>5081.701</v>
      </c>
      <c r="HJ7" s="454">
        <v>0</v>
      </c>
      <c r="HK7" s="454">
        <v>5081.701</v>
      </c>
      <c r="HL7" s="454">
        <v>4928.5349999999999</v>
      </c>
      <c r="HM7" s="454">
        <v>0</v>
      </c>
      <c r="HN7" s="454">
        <v>4928.5349999999999</v>
      </c>
      <c r="HO7" s="454">
        <v>5149.2179999999998</v>
      </c>
      <c r="HP7" s="454">
        <v>0</v>
      </c>
      <c r="HQ7" s="454">
        <v>5149.2179999999998</v>
      </c>
      <c r="HR7" s="454">
        <v>5302.6989999999996</v>
      </c>
      <c r="HS7" s="454">
        <v>0</v>
      </c>
      <c r="HT7" s="454">
        <v>5302.6989999999996</v>
      </c>
      <c r="HU7" s="454">
        <v>5740.9939999999997</v>
      </c>
      <c r="HV7" s="454">
        <v>0</v>
      </c>
      <c r="HW7" s="454">
        <v>5740.9939999999997</v>
      </c>
      <c r="HX7" s="454">
        <v>6828.9780000000001</v>
      </c>
      <c r="HY7" s="454">
        <v>8131.1458199052122</v>
      </c>
      <c r="HZ7" s="454">
        <v>8066.70655788761</v>
      </c>
      <c r="IA7" s="454">
        <v>8398.8130331753546</v>
      </c>
      <c r="IB7" s="454">
        <v>8499</v>
      </c>
      <c r="IC7" s="454">
        <v>8762</v>
      </c>
      <c r="ID7" s="454">
        <v>8986</v>
      </c>
      <c r="IE7" s="454">
        <v>9186.518</v>
      </c>
      <c r="IF7" s="454">
        <v>9833.4210000000003</v>
      </c>
      <c r="IG7" s="454">
        <v>9398.5400000000009</v>
      </c>
      <c r="IH7" s="454">
        <v>9352.5380000000005</v>
      </c>
      <c r="II7" s="454">
        <v>10102.819</v>
      </c>
      <c r="IJ7" s="454">
        <v>5415.7139999999999</v>
      </c>
      <c r="IK7" s="454">
        <v>5729.1729999999998</v>
      </c>
      <c r="IL7" s="454">
        <v>5756.3980000000001</v>
      </c>
      <c r="IM7" s="454">
        <v>5907.01</v>
      </c>
      <c r="IN7" s="454">
        <v>6060</v>
      </c>
      <c r="IO7" s="454">
        <v>6209</v>
      </c>
      <c r="IP7" s="454">
        <v>6626</v>
      </c>
      <c r="IQ7" s="454">
        <v>6609.8519999999999</v>
      </c>
      <c r="IR7" s="454">
        <v>7865.3289999999997</v>
      </c>
      <c r="IS7" s="454">
        <v>6855.28</v>
      </c>
      <c r="IT7" s="454">
        <v>7122.5259999999998</v>
      </c>
      <c r="IU7" s="454">
        <v>7276.9290000000001</v>
      </c>
      <c r="IV7" s="454">
        <v>7690.5370000000003</v>
      </c>
    </row>
    <row r="8" spans="1:256">
      <c r="A8" s="483"/>
      <c r="B8" s="42"/>
      <c r="C8" s="43" t="s">
        <v>3217</v>
      </c>
      <c r="D8" s="453">
        <v>0</v>
      </c>
      <c r="E8" s="454">
        <v>0</v>
      </c>
      <c r="F8" s="454">
        <v>0</v>
      </c>
      <c r="G8" s="454">
        <v>0</v>
      </c>
      <c r="H8" s="454">
        <v>0</v>
      </c>
      <c r="I8" s="454">
        <v>0</v>
      </c>
      <c r="J8" s="454">
        <v>0</v>
      </c>
      <c r="K8" s="454">
        <v>18.48</v>
      </c>
      <c r="L8" s="454">
        <v>18.48</v>
      </c>
      <c r="M8" s="454">
        <v>25.74</v>
      </c>
      <c r="N8" s="454">
        <v>44.616</v>
      </c>
      <c r="O8" s="454">
        <v>28.698</v>
      </c>
      <c r="P8" s="454">
        <v>16645.671999999999</v>
      </c>
      <c r="Q8" s="453">
        <v>16645.671999999999</v>
      </c>
      <c r="R8" s="454">
        <v>16645.671999999999</v>
      </c>
      <c r="S8" s="454">
        <v>16645.671999999999</v>
      </c>
      <c r="T8" s="454">
        <v>8322.8420000000006</v>
      </c>
      <c r="U8" s="454">
        <v>0</v>
      </c>
      <c r="V8" s="454">
        <v>0</v>
      </c>
      <c r="W8" s="454">
        <v>0</v>
      </c>
      <c r="X8" s="454">
        <v>0</v>
      </c>
      <c r="Y8" s="454">
        <v>0</v>
      </c>
      <c r="Z8" s="454">
        <v>0</v>
      </c>
      <c r="AA8" s="454">
        <v>4.1130000000000004</v>
      </c>
      <c r="AB8" s="454">
        <v>0</v>
      </c>
      <c r="AC8" s="454">
        <v>0</v>
      </c>
      <c r="AD8" s="454">
        <v>0</v>
      </c>
      <c r="AE8" s="454">
        <v>0</v>
      </c>
      <c r="AF8" s="454">
        <v>0</v>
      </c>
      <c r="AG8" s="454">
        <v>0</v>
      </c>
      <c r="AH8" s="454">
        <v>0</v>
      </c>
      <c r="AI8" s="454">
        <v>0</v>
      </c>
      <c r="AJ8" s="454">
        <v>0</v>
      </c>
      <c r="AK8" s="454">
        <v>0</v>
      </c>
      <c r="AL8" s="454">
        <v>0</v>
      </c>
      <c r="AM8" s="454">
        <v>1.0880000000000001</v>
      </c>
      <c r="AN8" s="454">
        <v>0</v>
      </c>
      <c r="AO8" s="454">
        <v>0</v>
      </c>
      <c r="AP8" s="454">
        <v>0</v>
      </c>
      <c r="AQ8" s="454">
        <v>0</v>
      </c>
      <c r="AR8" s="454">
        <v>0</v>
      </c>
      <c r="AS8" s="454">
        <v>0</v>
      </c>
      <c r="AT8" s="454">
        <v>0</v>
      </c>
      <c r="AU8" s="454">
        <v>0</v>
      </c>
      <c r="AV8" s="454">
        <v>0</v>
      </c>
      <c r="AW8" s="454">
        <v>0</v>
      </c>
      <c r="AX8" s="454">
        <v>0</v>
      </c>
      <c r="AY8" s="454">
        <v>4.9160000000000004</v>
      </c>
      <c r="AZ8" s="454">
        <v>0</v>
      </c>
      <c r="BA8" s="454">
        <v>0</v>
      </c>
      <c r="BB8" s="454">
        <v>0</v>
      </c>
      <c r="BC8" s="454">
        <v>0</v>
      </c>
      <c r="BD8" s="454">
        <v>0</v>
      </c>
      <c r="BE8" s="454">
        <v>0</v>
      </c>
      <c r="BF8" s="454">
        <v>0</v>
      </c>
      <c r="BG8" s="454">
        <v>0</v>
      </c>
      <c r="BH8" s="454">
        <v>0</v>
      </c>
      <c r="BI8" s="454">
        <v>0</v>
      </c>
      <c r="BJ8" s="454">
        <v>0</v>
      </c>
      <c r="BK8" s="454">
        <v>2.0680000000000001</v>
      </c>
      <c r="BL8" s="454">
        <v>0</v>
      </c>
      <c r="BM8" s="454">
        <v>0</v>
      </c>
      <c r="BN8" s="454">
        <v>0</v>
      </c>
      <c r="BO8" s="454">
        <v>0</v>
      </c>
      <c r="BP8" s="454">
        <v>0</v>
      </c>
      <c r="BQ8" s="454">
        <v>0</v>
      </c>
      <c r="BR8" s="454">
        <v>0</v>
      </c>
      <c r="BS8" s="454">
        <v>0</v>
      </c>
      <c r="BT8" s="454">
        <v>0</v>
      </c>
      <c r="BU8" s="454">
        <v>0</v>
      </c>
      <c r="BV8" s="454">
        <v>0</v>
      </c>
      <c r="BW8" s="454">
        <v>1.8839999999999999</v>
      </c>
      <c r="BX8" s="454">
        <v>428.95474024172779</v>
      </c>
      <c r="BY8" s="454">
        <v>0</v>
      </c>
      <c r="BZ8" s="454">
        <v>428.95474024172779</v>
      </c>
      <c r="CA8" s="454">
        <v>429.28514563106791</v>
      </c>
      <c r="CB8" s="454">
        <v>0</v>
      </c>
      <c r="CC8" s="454">
        <v>429.28514563106791</v>
      </c>
      <c r="CD8" s="454">
        <v>429.63193005745984</v>
      </c>
      <c r="CE8" s="454">
        <v>0</v>
      </c>
      <c r="CF8" s="454">
        <v>429.63193005745984</v>
      </c>
      <c r="CG8" s="454">
        <v>429.3243572419259</v>
      </c>
      <c r="CH8" s="454">
        <v>0</v>
      </c>
      <c r="CI8" s="454">
        <v>429.3243572419259</v>
      </c>
      <c r="CJ8" s="454">
        <v>333.505425</v>
      </c>
      <c r="CK8" s="454">
        <v>0</v>
      </c>
      <c r="CL8" s="454">
        <v>333.505425</v>
      </c>
      <c r="CM8" s="454">
        <v>334.36700000000002</v>
      </c>
      <c r="CN8" s="454">
        <v>0</v>
      </c>
      <c r="CO8" s="454">
        <v>334.36700000000002</v>
      </c>
      <c r="CP8" s="454">
        <v>338.685</v>
      </c>
      <c r="CQ8" s="454">
        <v>0</v>
      </c>
      <c r="CR8" s="454">
        <v>338.685</v>
      </c>
      <c r="CS8" s="454">
        <v>362.74</v>
      </c>
      <c r="CT8" s="454">
        <v>0</v>
      </c>
      <c r="CU8" s="454">
        <v>362.74</v>
      </c>
      <c r="CV8" s="454">
        <v>379.95800000000003</v>
      </c>
      <c r="CW8" s="454">
        <v>0</v>
      </c>
      <c r="CX8" s="454">
        <v>379.95800000000003</v>
      </c>
      <c r="CY8" s="454">
        <v>379.95800000000003</v>
      </c>
      <c r="CZ8" s="454">
        <v>0</v>
      </c>
      <c r="DA8" s="454">
        <v>379.95800000000003</v>
      </c>
      <c r="DB8" s="454">
        <v>487.84</v>
      </c>
      <c r="DC8" s="454">
        <v>0</v>
      </c>
      <c r="DD8" s="454">
        <v>487.84</v>
      </c>
      <c r="DE8" s="454">
        <v>615.47799999999995</v>
      </c>
      <c r="DF8" s="454">
        <v>0</v>
      </c>
      <c r="DG8" s="454">
        <v>615.47799999999995</v>
      </c>
      <c r="DH8" s="454">
        <v>11116.224</v>
      </c>
      <c r="DI8" s="454">
        <v>11433.828</v>
      </c>
      <c r="DJ8" s="454">
        <v>15174.994000000001</v>
      </c>
      <c r="DK8" s="454">
        <v>15079.212</v>
      </c>
      <c r="DL8" s="454">
        <v>15079.212</v>
      </c>
      <c r="DM8" s="454">
        <v>15079.212</v>
      </c>
      <c r="DN8" s="454">
        <v>15218.838</v>
      </c>
      <c r="DO8" s="454">
        <v>15358</v>
      </c>
      <c r="DP8" s="454">
        <v>15358.464</v>
      </c>
      <c r="DQ8" s="454">
        <v>15358.464</v>
      </c>
      <c r="DR8" s="454">
        <v>15358.464</v>
      </c>
      <c r="DS8" s="454">
        <v>15358.464</v>
      </c>
      <c r="DT8" s="454">
        <v>0</v>
      </c>
      <c r="DU8" s="454">
        <v>0</v>
      </c>
      <c r="DV8" s="454">
        <v>0</v>
      </c>
      <c r="DW8" s="454">
        <v>0</v>
      </c>
      <c r="DX8" s="454">
        <v>0</v>
      </c>
      <c r="DY8" s="454">
        <v>0</v>
      </c>
      <c r="DZ8" s="454">
        <v>0</v>
      </c>
      <c r="EA8" s="454">
        <v>0</v>
      </c>
      <c r="EB8" s="454">
        <v>0</v>
      </c>
      <c r="EC8" s="454">
        <v>0</v>
      </c>
      <c r="ED8" s="454">
        <v>0</v>
      </c>
      <c r="EE8" s="454">
        <v>0</v>
      </c>
      <c r="EF8" s="454">
        <v>4182.5373311367375</v>
      </c>
      <c r="EG8" s="454">
        <v>0</v>
      </c>
      <c r="EH8" s="454">
        <v>4182.5373311367375</v>
      </c>
      <c r="EI8" s="454">
        <v>4498.1327841845132</v>
      </c>
      <c r="EJ8" s="454">
        <v>0</v>
      </c>
      <c r="EK8" s="454">
        <v>4498.1327841845132</v>
      </c>
      <c r="EL8" s="454">
        <v>4664.3562294069197</v>
      </c>
      <c r="EM8" s="454">
        <v>0</v>
      </c>
      <c r="EN8" s="454">
        <v>4664.3562294069197</v>
      </c>
      <c r="EO8" s="454">
        <v>4511.4188056013181</v>
      </c>
      <c r="EP8" s="454">
        <v>0</v>
      </c>
      <c r="EQ8" s="454">
        <v>4511.4188056013181</v>
      </c>
      <c r="ER8" s="454">
        <v>4475.9753068369027</v>
      </c>
      <c r="ES8" s="454">
        <v>0</v>
      </c>
      <c r="ET8" s="454">
        <v>4475.9753068369027</v>
      </c>
      <c r="EU8" s="454">
        <v>4781</v>
      </c>
      <c r="EV8" s="454">
        <v>0</v>
      </c>
      <c r="EW8" s="454">
        <v>4781</v>
      </c>
      <c r="EX8" s="454">
        <v>4507.0519999999997</v>
      </c>
      <c r="EY8" s="454">
        <v>0</v>
      </c>
      <c r="EZ8" s="454">
        <v>4507.0519999999997</v>
      </c>
      <c r="FA8" s="454">
        <v>4780.5510000000004</v>
      </c>
      <c r="FB8" s="454">
        <v>0</v>
      </c>
      <c r="FC8" s="454">
        <v>4780.5510000000004</v>
      </c>
      <c r="FD8" s="454">
        <v>4646.5860000000002</v>
      </c>
      <c r="FE8" s="454">
        <v>0</v>
      </c>
      <c r="FF8" s="454">
        <v>4646.5860000000002</v>
      </c>
      <c r="FG8" s="454">
        <v>4881.9560000000001</v>
      </c>
      <c r="FH8" s="454">
        <v>0</v>
      </c>
      <c r="FI8" s="454">
        <v>4881.9560000000001</v>
      </c>
      <c r="FJ8" s="454">
        <v>7314.991</v>
      </c>
      <c r="FK8" s="454">
        <v>0</v>
      </c>
      <c r="FL8" s="454">
        <v>7314.991</v>
      </c>
      <c r="FM8" s="454">
        <v>7894.14</v>
      </c>
      <c r="FN8" s="454">
        <v>0</v>
      </c>
      <c r="FO8" s="454">
        <v>7894.14</v>
      </c>
      <c r="FP8" s="454">
        <v>0</v>
      </c>
      <c r="FQ8" s="454">
        <v>0</v>
      </c>
      <c r="FR8" s="454">
        <v>0</v>
      </c>
      <c r="FS8" s="454">
        <v>0</v>
      </c>
      <c r="FT8" s="454">
        <v>0</v>
      </c>
      <c r="FU8" s="454">
        <v>0</v>
      </c>
      <c r="FV8" s="454">
        <v>0</v>
      </c>
      <c r="FW8" s="454">
        <v>0</v>
      </c>
      <c r="FX8" s="454">
        <v>0</v>
      </c>
      <c r="FY8" s="454">
        <v>0</v>
      </c>
      <c r="FZ8" s="454">
        <v>0</v>
      </c>
      <c r="GA8" s="454">
        <v>0</v>
      </c>
      <c r="GB8" s="454">
        <v>0</v>
      </c>
      <c r="GC8" s="454">
        <v>0</v>
      </c>
      <c r="GD8" s="454">
        <v>0</v>
      </c>
      <c r="GE8" s="454">
        <v>0</v>
      </c>
      <c r="GF8" s="454">
        <v>0</v>
      </c>
      <c r="GG8" s="454">
        <v>0</v>
      </c>
      <c r="GH8" s="454">
        <v>0</v>
      </c>
      <c r="GI8" s="454">
        <v>0</v>
      </c>
      <c r="GJ8" s="454">
        <v>0</v>
      </c>
      <c r="GK8" s="454">
        <v>0</v>
      </c>
      <c r="GL8" s="454">
        <v>0</v>
      </c>
      <c r="GM8" s="454">
        <v>0</v>
      </c>
      <c r="GN8" s="454">
        <v>0</v>
      </c>
      <c r="GO8" s="454">
        <v>0</v>
      </c>
      <c r="GP8" s="454">
        <v>0</v>
      </c>
      <c r="GQ8" s="454">
        <v>3.9209999999999998</v>
      </c>
      <c r="GR8" s="454">
        <v>3.9209999999999998</v>
      </c>
      <c r="GS8" s="454">
        <v>0</v>
      </c>
      <c r="GT8" s="454">
        <v>0</v>
      </c>
      <c r="GU8" s="454">
        <v>0</v>
      </c>
      <c r="GV8" s="454">
        <v>0</v>
      </c>
      <c r="GW8" s="454">
        <v>0</v>
      </c>
      <c r="GX8" s="454">
        <v>0</v>
      </c>
      <c r="GY8" s="454">
        <v>0</v>
      </c>
      <c r="GZ8" s="454">
        <v>0</v>
      </c>
      <c r="HA8" s="454">
        <v>0</v>
      </c>
      <c r="HB8" s="454">
        <v>0</v>
      </c>
      <c r="HC8" s="454">
        <v>0</v>
      </c>
      <c r="HD8" s="454">
        <v>0</v>
      </c>
      <c r="HE8" s="454">
        <v>0</v>
      </c>
      <c r="HF8" s="454">
        <v>0</v>
      </c>
      <c r="HG8" s="454">
        <v>0</v>
      </c>
      <c r="HH8" s="454">
        <v>0</v>
      </c>
      <c r="HI8" s="454">
        <v>13.2</v>
      </c>
      <c r="HJ8" s="454">
        <v>0</v>
      </c>
      <c r="HK8" s="454">
        <v>0</v>
      </c>
      <c r="HL8" s="454">
        <v>0</v>
      </c>
      <c r="HM8" s="454">
        <v>0</v>
      </c>
      <c r="HN8" s="454">
        <v>0</v>
      </c>
      <c r="HO8" s="454">
        <v>0</v>
      </c>
      <c r="HP8" s="454">
        <v>0</v>
      </c>
      <c r="HQ8" s="454">
        <v>0</v>
      </c>
      <c r="HR8" s="454">
        <v>0</v>
      </c>
      <c r="HS8" s="454">
        <v>0</v>
      </c>
      <c r="HT8" s="454">
        <v>0</v>
      </c>
      <c r="HU8" s="454">
        <v>0</v>
      </c>
      <c r="HV8" s="454">
        <v>0</v>
      </c>
      <c r="HW8" s="454">
        <v>0</v>
      </c>
      <c r="HX8" s="454">
        <v>2.9060000000000001</v>
      </c>
      <c r="HY8" s="454">
        <v>0</v>
      </c>
      <c r="HZ8" s="454">
        <v>3.1352071767095464</v>
      </c>
      <c r="IA8" s="454">
        <v>3.1352071767095464</v>
      </c>
      <c r="IB8" s="454">
        <v>3</v>
      </c>
      <c r="IC8" s="454">
        <v>0</v>
      </c>
      <c r="ID8" s="454">
        <v>4</v>
      </c>
      <c r="IE8" s="454">
        <v>0</v>
      </c>
      <c r="IF8" s="454">
        <v>3.9209999999999998</v>
      </c>
      <c r="IG8" s="454">
        <v>3.9209999999999998</v>
      </c>
      <c r="IH8" s="454">
        <v>3.9209999999999998</v>
      </c>
      <c r="II8" s="454">
        <v>0</v>
      </c>
      <c r="IJ8" s="454">
        <v>0</v>
      </c>
      <c r="IK8" s="454">
        <v>0</v>
      </c>
      <c r="IL8" s="454">
        <v>0</v>
      </c>
      <c r="IM8" s="454">
        <v>0</v>
      </c>
      <c r="IN8" s="454">
        <v>0</v>
      </c>
      <c r="IO8" s="454">
        <v>0</v>
      </c>
      <c r="IP8" s="454">
        <v>0</v>
      </c>
      <c r="IQ8" s="454">
        <v>0</v>
      </c>
      <c r="IR8" s="454">
        <v>0</v>
      </c>
      <c r="IS8" s="454">
        <v>0</v>
      </c>
      <c r="IT8" s="454">
        <v>0</v>
      </c>
      <c r="IU8" s="454">
        <v>0</v>
      </c>
      <c r="IV8" s="454">
        <v>0</v>
      </c>
    </row>
    <row r="9" spans="1:256">
      <c r="A9" s="483"/>
      <c r="B9" s="42"/>
      <c r="C9" s="43" t="s">
        <v>96</v>
      </c>
      <c r="D9" s="453">
        <v>3727.6217740551942</v>
      </c>
      <c r="E9" s="454">
        <v>5231.3781317751982</v>
      </c>
      <c r="F9" s="454">
        <v>3612.3223888675329</v>
      </c>
      <c r="G9" s="454">
        <v>3778.190624125471</v>
      </c>
      <c r="H9" s="454">
        <v>4439.7922659337282</v>
      </c>
      <c r="I9" s="454">
        <v>754.54200000000003</v>
      </c>
      <c r="J9" s="454">
        <v>2893.3539999999998</v>
      </c>
      <c r="K9" s="454">
        <v>6206.2910000000002</v>
      </c>
      <c r="L9" s="454">
        <v>5221.2380000000003</v>
      </c>
      <c r="M9" s="454">
        <v>6284.0060000000003</v>
      </c>
      <c r="N9" s="454">
        <v>29084.543000000001</v>
      </c>
      <c r="O9" s="454">
        <v>11498.393</v>
      </c>
      <c r="P9" s="454">
        <v>525.5175860823789</v>
      </c>
      <c r="Q9" s="453">
        <v>749.82287383716459</v>
      </c>
      <c r="R9" s="454">
        <v>517.760690705005</v>
      </c>
      <c r="S9" s="454">
        <v>541.53488436995463</v>
      </c>
      <c r="T9" s="454">
        <v>768.31686499577154</v>
      </c>
      <c r="U9" s="454">
        <v>179.928</v>
      </c>
      <c r="V9" s="454">
        <v>675.25</v>
      </c>
      <c r="W9" s="454">
        <v>478.702</v>
      </c>
      <c r="X9" s="454">
        <v>159.50899999999999</v>
      </c>
      <c r="Y9" s="454">
        <v>616.428</v>
      </c>
      <c r="Z9" s="454">
        <v>434.76</v>
      </c>
      <c r="AA9" s="454">
        <v>1648.085</v>
      </c>
      <c r="AB9" s="454">
        <v>139.08314116002927</v>
      </c>
      <c r="AC9" s="454">
        <v>198.39438148689169</v>
      </c>
      <c r="AD9" s="454">
        <v>136.9934361497655</v>
      </c>
      <c r="AE9" s="454">
        <v>143.28381033289767</v>
      </c>
      <c r="AF9" s="454">
        <v>212.60748865995234</v>
      </c>
      <c r="AG9" s="454">
        <v>519.48</v>
      </c>
      <c r="AH9" s="454">
        <v>280.411</v>
      </c>
      <c r="AI9" s="454">
        <v>225.61099999999999</v>
      </c>
      <c r="AJ9" s="454">
        <v>42.204000000000001</v>
      </c>
      <c r="AK9" s="454">
        <v>163.1</v>
      </c>
      <c r="AL9" s="454">
        <v>115.032</v>
      </c>
      <c r="AM9" s="454">
        <v>436.06400000000002</v>
      </c>
      <c r="AN9" s="454">
        <v>627.93602599034841</v>
      </c>
      <c r="AO9" s="454">
        <v>896.07130006919351</v>
      </c>
      <c r="AP9" s="454">
        <v>618.74678865226417</v>
      </c>
      <c r="AQ9" s="454">
        <v>647.15799531021764</v>
      </c>
      <c r="AR9" s="454">
        <v>978.75598654570615</v>
      </c>
      <c r="AS9" s="454">
        <v>71.28</v>
      </c>
      <c r="AT9" s="454">
        <v>717.03499999999997</v>
      </c>
      <c r="AU9" s="454">
        <v>807.947</v>
      </c>
      <c r="AV9" s="454">
        <v>190.62</v>
      </c>
      <c r="AW9" s="454">
        <v>736.65899999999999</v>
      </c>
      <c r="AX9" s="454">
        <v>519.55799999999999</v>
      </c>
      <c r="AY9" s="454">
        <v>1969.5350000000001</v>
      </c>
      <c r="AZ9" s="454">
        <v>264.2873637954844</v>
      </c>
      <c r="BA9" s="454">
        <v>377.00926270469745</v>
      </c>
      <c r="BB9" s="454">
        <v>260.32891642961482</v>
      </c>
      <c r="BC9" s="454">
        <v>272.28252779272697</v>
      </c>
      <c r="BD9" s="454">
        <v>270.61725186438071</v>
      </c>
      <c r="BE9" s="454">
        <v>0</v>
      </c>
      <c r="BF9" s="454">
        <v>265.54000000000002</v>
      </c>
      <c r="BG9" s="454">
        <v>374.03699999999998</v>
      </c>
      <c r="BH9" s="454">
        <v>80.200999999999993</v>
      </c>
      <c r="BI9" s="454">
        <v>309.93900000000002</v>
      </c>
      <c r="BJ9" s="454">
        <v>218.596</v>
      </c>
      <c r="BK9" s="454">
        <v>828.654</v>
      </c>
      <c r="BL9" s="454">
        <v>240.6491089165651</v>
      </c>
      <c r="BM9" s="454">
        <v>343.44405012685479</v>
      </c>
      <c r="BN9" s="454">
        <v>237.15177919581765</v>
      </c>
      <c r="BO9" s="454">
        <v>248.04115806873224</v>
      </c>
      <c r="BP9" s="454">
        <v>269.20414200046127</v>
      </c>
      <c r="BQ9" s="454">
        <v>74.52</v>
      </c>
      <c r="BR9" s="454">
        <v>171.291</v>
      </c>
      <c r="BS9" s="454">
        <v>205.65799999999999</v>
      </c>
      <c r="BT9" s="454">
        <v>73.06</v>
      </c>
      <c r="BU9" s="454">
        <v>282.34500000000003</v>
      </c>
      <c r="BV9" s="454">
        <v>199.13499999999999</v>
      </c>
      <c r="BW9" s="454">
        <v>754.87800000000004</v>
      </c>
      <c r="BX9" s="454">
        <v>0</v>
      </c>
      <c r="BY9" s="454">
        <v>0</v>
      </c>
      <c r="BZ9" s="454">
        <v>0</v>
      </c>
      <c r="CA9" s="454">
        <v>0</v>
      </c>
      <c r="CB9" s="454">
        <v>0</v>
      </c>
      <c r="CC9" s="454">
        <v>0</v>
      </c>
      <c r="CD9" s="454">
        <v>0</v>
      </c>
      <c r="CE9" s="454">
        <v>0</v>
      </c>
      <c r="CF9" s="454">
        <v>0</v>
      </c>
      <c r="CG9" s="454">
        <v>0</v>
      </c>
      <c r="CH9" s="454">
        <v>0</v>
      </c>
      <c r="CI9" s="454">
        <v>0</v>
      </c>
      <c r="CJ9" s="454">
        <v>95.04</v>
      </c>
      <c r="CK9" s="454">
        <v>95.04</v>
      </c>
      <c r="CL9" s="454">
        <v>0</v>
      </c>
      <c r="CM9" s="454">
        <v>41.798999999999999</v>
      </c>
      <c r="CN9" s="454">
        <v>0</v>
      </c>
      <c r="CO9" s="454">
        <v>41.798999999999999</v>
      </c>
      <c r="CP9" s="454">
        <v>39.087000000000003</v>
      </c>
      <c r="CQ9" s="454">
        <v>16.2</v>
      </c>
      <c r="CR9" s="454">
        <v>22.887</v>
      </c>
      <c r="CS9" s="454">
        <v>327.62</v>
      </c>
      <c r="CT9" s="454">
        <v>297</v>
      </c>
      <c r="CU9" s="454">
        <v>30.62</v>
      </c>
      <c r="CV9" s="454">
        <v>22.256</v>
      </c>
      <c r="CW9" s="454">
        <v>0</v>
      </c>
      <c r="CX9" s="454">
        <v>22.256</v>
      </c>
      <c r="CY9" s="454">
        <v>110</v>
      </c>
      <c r="CZ9" s="454">
        <v>110</v>
      </c>
      <c r="DA9" s="454">
        <v>0</v>
      </c>
      <c r="DB9" s="454">
        <v>0</v>
      </c>
      <c r="DC9" s="454">
        <v>0</v>
      </c>
      <c r="DD9" s="454">
        <v>0</v>
      </c>
      <c r="DE9" s="454">
        <v>0</v>
      </c>
      <c r="DF9" s="454">
        <v>0</v>
      </c>
      <c r="DG9" s="454">
        <v>0</v>
      </c>
      <c r="DH9" s="454">
        <v>30.45</v>
      </c>
      <c r="DI9" s="454">
        <v>21.6</v>
      </c>
      <c r="DJ9" s="454">
        <v>3.456</v>
      </c>
      <c r="DK9" s="454">
        <v>64.8</v>
      </c>
      <c r="DL9" s="454">
        <v>0</v>
      </c>
      <c r="DM9" s="454">
        <v>0</v>
      </c>
      <c r="DN9" s="454">
        <v>0</v>
      </c>
      <c r="DO9" s="454">
        <v>0</v>
      </c>
      <c r="DP9" s="454">
        <v>0</v>
      </c>
      <c r="DQ9" s="454">
        <v>425.7</v>
      </c>
      <c r="DR9" s="454">
        <v>0</v>
      </c>
      <c r="DS9" s="454">
        <v>0</v>
      </c>
      <c r="DT9" s="454">
        <v>95</v>
      </c>
      <c r="DU9" s="454">
        <v>674</v>
      </c>
      <c r="DV9" s="454">
        <v>16545.871999999999</v>
      </c>
      <c r="DW9" s="454">
        <v>1639.9839999999999</v>
      </c>
      <c r="DX9" s="454">
        <v>1187.6659999999999</v>
      </c>
      <c r="DY9" s="454">
        <v>588.00900000000001</v>
      </c>
      <c r="DZ9" s="454">
        <v>706.14200000000005</v>
      </c>
      <c r="EA9" s="454">
        <v>1403.287</v>
      </c>
      <c r="EB9" s="454">
        <v>1446.712</v>
      </c>
      <c r="EC9" s="454">
        <v>1594.384</v>
      </c>
      <c r="ED9" s="454">
        <v>1138.335</v>
      </c>
      <c r="EE9" s="454">
        <v>1306.7339999999999</v>
      </c>
      <c r="EF9" s="454">
        <v>27.3</v>
      </c>
      <c r="EG9" s="454">
        <v>27.3</v>
      </c>
      <c r="EH9" s="454">
        <v>0</v>
      </c>
      <c r="EI9" s="454">
        <v>795.96</v>
      </c>
      <c r="EJ9" s="454">
        <v>795.96</v>
      </c>
      <c r="EK9" s="454">
        <v>0</v>
      </c>
      <c r="EL9" s="454">
        <v>874.88599999999997</v>
      </c>
      <c r="EM9" s="454">
        <v>874.88599999999997</v>
      </c>
      <c r="EN9" s="454">
        <v>0</v>
      </c>
      <c r="EO9" s="454">
        <v>2557.9260000000004</v>
      </c>
      <c r="EP9" s="454">
        <v>145.80000000000001</v>
      </c>
      <c r="EQ9" s="454">
        <v>2412.1260000000002</v>
      </c>
      <c r="ER9" s="454">
        <v>612.03599999999994</v>
      </c>
      <c r="ES9" s="454">
        <v>612.03599999999994</v>
      </c>
      <c r="ET9" s="454">
        <v>0</v>
      </c>
      <c r="EU9" s="454">
        <v>554.13200000000006</v>
      </c>
      <c r="EV9" s="454">
        <v>246.13200000000001</v>
      </c>
      <c r="EW9" s="454">
        <v>308</v>
      </c>
      <c r="EX9" s="454">
        <v>581.43299999999999</v>
      </c>
      <c r="EY9" s="454">
        <v>294.3</v>
      </c>
      <c r="EZ9" s="454">
        <v>287.13299999999998</v>
      </c>
      <c r="FA9" s="454">
        <v>333.31400000000002</v>
      </c>
      <c r="FB9" s="454">
        <v>25.3</v>
      </c>
      <c r="FC9" s="454">
        <v>308.01400000000001</v>
      </c>
      <c r="FD9" s="454">
        <v>381.36400000000003</v>
      </c>
      <c r="FE9" s="454">
        <v>162.80000000000001</v>
      </c>
      <c r="FF9" s="454">
        <v>218.56399999999999</v>
      </c>
      <c r="FG9" s="454">
        <v>312.79599999999999</v>
      </c>
      <c r="FH9" s="454">
        <v>0</v>
      </c>
      <c r="FI9" s="454">
        <v>312.79599999999999</v>
      </c>
      <c r="FJ9" s="454">
        <v>347.74</v>
      </c>
      <c r="FK9" s="454">
        <v>0</v>
      </c>
      <c r="FL9" s="454">
        <v>347.74</v>
      </c>
      <c r="FM9" s="454">
        <v>654.37800000000004</v>
      </c>
      <c r="FN9" s="454">
        <v>138.6</v>
      </c>
      <c r="FO9" s="454">
        <v>515.77800000000002</v>
      </c>
      <c r="FP9" s="454">
        <v>4601</v>
      </c>
      <c r="FQ9" s="454">
        <v>9746</v>
      </c>
      <c r="FR9" s="454">
        <v>6423</v>
      </c>
      <c r="FS9" s="454">
        <v>9169</v>
      </c>
      <c r="FT9" s="454">
        <v>9253</v>
      </c>
      <c r="FU9" s="454">
        <v>8845</v>
      </c>
      <c r="FV9" s="454">
        <v>8035</v>
      </c>
      <c r="FW9" s="454">
        <v>5932.9979999999996</v>
      </c>
      <c r="FX9" s="454">
        <v>19835.571</v>
      </c>
      <c r="FY9" s="454">
        <v>12991.934999999999</v>
      </c>
      <c r="FZ9" s="454">
        <v>9422.1380000000008</v>
      </c>
      <c r="GA9" s="454">
        <v>20181.392</v>
      </c>
      <c r="GB9" s="454">
        <v>4320</v>
      </c>
      <c r="GC9" s="454">
        <v>8430</v>
      </c>
      <c r="GD9" s="454">
        <v>14408</v>
      </c>
      <c r="GE9" s="454">
        <v>26742</v>
      </c>
      <c r="GF9" s="454">
        <v>9973</v>
      </c>
      <c r="GG9" s="454">
        <v>12981</v>
      </c>
      <c r="GH9" s="454">
        <v>11595</v>
      </c>
      <c r="GI9" s="454">
        <v>13127.29</v>
      </c>
      <c r="GJ9" s="454">
        <v>18598.773000000001</v>
      </c>
      <c r="GK9" s="454">
        <v>16566.561000000002</v>
      </c>
      <c r="GL9" s="454">
        <v>25410.978999999999</v>
      </c>
      <c r="GM9" s="454">
        <v>17535.616999999998</v>
      </c>
      <c r="GN9" s="454">
        <v>172.2</v>
      </c>
      <c r="GO9" s="454">
        <v>58.8</v>
      </c>
      <c r="GP9" s="454">
        <v>113.4</v>
      </c>
      <c r="GQ9" s="454">
        <v>237.07000000000002</v>
      </c>
      <c r="GR9" s="454">
        <v>7.3999999999999996E-2</v>
      </c>
      <c r="GS9" s="454">
        <v>236.99600000000001</v>
      </c>
      <c r="GT9" s="454">
        <v>436.88499999999999</v>
      </c>
      <c r="GU9" s="454">
        <v>0</v>
      </c>
      <c r="GV9" s="454">
        <v>436.88499999999999</v>
      </c>
      <c r="GW9" s="454">
        <v>462.31413542926236</v>
      </c>
      <c r="GX9" s="454">
        <v>8.7799999999999994</v>
      </c>
      <c r="GY9" s="454">
        <v>453.53413542926239</v>
      </c>
      <c r="GZ9" s="454">
        <v>211.45671441454542</v>
      </c>
      <c r="HA9" s="454">
        <v>13.435</v>
      </c>
      <c r="HB9" s="454">
        <v>198.02171441454541</v>
      </c>
      <c r="HC9" s="454">
        <v>207.53899999999999</v>
      </c>
      <c r="HD9" s="454">
        <v>83.754000000000005</v>
      </c>
      <c r="HE9" s="454">
        <v>123.785</v>
      </c>
      <c r="HF9" s="454">
        <v>172.53399999999999</v>
      </c>
      <c r="HG9" s="454">
        <v>0</v>
      </c>
      <c r="HH9" s="454">
        <v>172.53399999999999</v>
      </c>
      <c r="HI9" s="454">
        <v>362.07</v>
      </c>
      <c r="HJ9" s="454">
        <v>0</v>
      </c>
      <c r="HK9" s="454">
        <v>362.07</v>
      </c>
      <c r="HL9" s="454">
        <v>422.589</v>
      </c>
      <c r="HM9" s="454">
        <v>0</v>
      </c>
      <c r="HN9" s="454">
        <v>422.589</v>
      </c>
      <c r="HO9" s="454">
        <v>427.68900000000002</v>
      </c>
      <c r="HP9" s="454">
        <v>0</v>
      </c>
      <c r="HQ9" s="454">
        <v>427.68900000000002</v>
      </c>
      <c r="HR9" s="454">
        <v>310.24299999999999</v>
      </c>
      <c r="HS9" s="454">
        <v>0</v>
      </c>
      <c r="HT9" s="454">
        <v>310.24299999999999</v>
      </c>
      <c r="HU9" s="454">
        <v>551.36099999999999</v>
      </c>
      <c r="HV9" s="454">
        <v>45.98</v>
      </c>
      <c r="HW9" s="454">
        <v>505.38099999999997</v>
      </c>
      <c r="HX9" s="454">
        <v>2609.91</v>
      </c>
      <c r="HY9" s="454">
        <v>391.25322613405552</v>
      </c>
      <c r="HZ9" s="454">
        <v>268.94336492890994</v>
      </c>
      <c r="IA9" s="454">
        <v>29.1276018957346</v>
      </c>
      <c r="IB9" s="454">
        <v>167</v>
      </c>
      <c r="IC9" s="454">
        <v>450</v>
      </c>
      <c r="ID9" s="454">
        <v>900</v>
      </c>
      <c r="IE9" s="454">
        <v>657.33799999999997</v>
      </c>
      <c r="IF9" s="454">
        <v>920.7</v>
      </c>
      <c r="IG9" s="454">
        <v>917.49</v>
      </c>
      <c r="IH9" s="454">
        <v>2590.777</v>
      </c>
      <c r="II9" s="454">
        <v>3247.75</v>
      </c>
      <c r="IJ9" s="454">
        <v>1651.86</v>
      </c>
      <c r="IK9" s="454">
        <v>18043.094000000001</v>
      </c>
      <c r="IL9" s="454">
        <v>1466.9369999999999</v>
      </c>
      <c r="IM9" s="454">
        <v>398.12</v>
      </c>
      <c r="IN9" s="454">
        <v>326</v>
      </c>
      <c r="IO9" s="454">
        <v>200</v>
      </c>
      <c r="IP9" s="454">
        <v>926</v>
      </c>
      <c r="IQ9" s="454">
        <v>658.68</v>
      </c>
      <c r="IR9" s="454">
        <v>702.46</v>
      </c>
      <c r="IS9" s="454">
        <v>674.41</v>
      </c>
      <c r="IT9" s="454">
        <v>283.25</v>
      </c>
      <c r="IU9" s="454">
        <v>2865.5</v>
      </c>
      <c r="IV9" s="454">
        <v>2359.1610000000001</v>
      </c>
    </row>
    <row r="10" spans="1:256">
      <c r="A10" s="483"/>
      <c r="B10" s="44"/>
      <c r="C10" s="43" t="s">
        <v>1421</v>
      </c>
      <c r="D10" s="453">
        <v>10798.122673174907</v>
      </c>
      <c r="E10" s="454">
        <v>62.303841931267783</v>
      </c>
      <c r="F10" s="454">
        <v>99.775795802260319</v>
      </c>
      <c r="G10" s="454">
        <v>103.23087891135542</v>
      </c>
      <c r="H10" s="454">
        <v>87.701352271853622</v>
      </c>
      <c r="I10" s="454">
        <v>4484.5918288563616</v>
      </c>
      <c r="J10" s="454">
        <v>62.505000000000003</v>
      </c>
      <c r="K10" s="454">
        <v>970.99</v>
      </c>
      <c r="L10" s="454">
        <v>2381.319</v>
      </c>
      <c r="M10" s="454">
        <v>21137.553</v>
      </c>
      <c r="N10" s="454">
        <v>9958.0630000000001</v>
      </c>
      <c r="O10" s="454">
        <v>94.269000000000005</v>
      </c>
      <c r="P10" s="454">
        <v>1522.3120008913916</v>
      </c>
      <c r="Q10" s="453">
        <v>8.9301221649880826</v>
      </c>
      <c r="R10" s="454">
        <v>14.301044975782272</v>
      </c>
      <c r="S10" s="454">
        <v>14.796297378334742</v>
      </c>
      <c r="T10" s="454">
        <v>4.7900828015683867</v>
      </c>
      <c r="U10" s="454">
        <v>639.19988426894008</v>
      </c>
      <c r="V10" s="454">
        <v>4.2050000000000001</v>
      </c>
      <c r="W10" s="454">
        <v>134.303</v>
      </c>
      <c r="X10" s="454">
        <v>341.31900000000002</v>
      </c>
      <c r="Y10" s="454">
        <v>10.398999999999999</v>
      </c>
      <c r="Z10" s="454">
        <v>13.068</v>
      </c>
      <c r="AA10" s="454">
        <v>13.512</v>
      </c>
      <c r="AB10" s="454">
        <v>402.89410005851659</v>
      </c>
      <c r="AC10" s="454">
        <v>2.3628061044053204</v>
      </c>
      <c r="AD10" s="454">
        <v>3.7838895979088183</v>
      </c>
      <c r="AE10" s="454">
        <v>3.9149691704466822</v>
      </c>
      <c r="AF10" s="454">
        <v>4.4184223879449531</v>
      </c>
      <c r="AG10" s="454">
        <v>171.19005171304488</v>
      </c>
      <c r="AH10" s="454">
        <v>3.5510000000000002</v>
      </c>
      <c r="AI10" s="454">
        <v>38.014000000000003</v>
      </c>
      <c r="AJ10" s="454">
        <v>90.308999999999997</v>
      </c>
      <c r="AK10" s="454">
        <v>2.7509999999999999</v>
      </c>
      <c r="AL10" s="454">
        <v>3.4580000000000002</v>
      </c>
      <c r="AM10" s="454">
        <v>3.5750000000000002</v>
      </c>
      <c r="AN10" s="454">
        <v>1818.9963066379846</v>
      </c>
      <c r="AO10" s="454">
        <v>10.671888598446991</v>
      </c>
      <c r="AP10" s="454">
        <v>17.090377489044361</v>
      </c>
      <c r="AQ10" s="454">
        <v>17.682658337818097</v>
      </c>
      <c r="AR10" s="454">
        <v>22.804823172138079</v>
      </c>
      <c r="AS10" s="454">
        <v>776.02385290332961</v>
      </c>
      <c r="AT10" s="454">
        <v>18.960999999999999</v>
      </c>
      <c r="AU10" s="454">
        <v>174.55500000000001</v>
      </c>
      <c r="AV10" s="454">
        <v>407.89100000000002</v>
      </c>
      <c r="AW10" s="454">
        <v>12.427</v>
      </c>
      <c r="AX10" s="454">
        <v>15.617000000000001</v>
      </c>
      <c r="AY10" s="454">
        <v>16.146999999999998</v>
      </c>
      <c r="AZ10" s="454">
        <v>765.58394284972042</v>
      </c>
      <c r="BA10" s="454">
        <v>4.4900454370723457</v>
      </c>
      <c r="BB10" s="454">
        <v>7.1905334050895675</v>
      </c>
      <c r="BC10" s="454">
        <v>7.4391559160452072</v>
      </c>
      <c r="BD10" s="454">
        <v>11.176310217575152</v>
      </c>
      <c r="BE10" s="454">
        <v>328.12138225832393</v>
      </c>
      <c r="BF10" s="454">
        <v>9.7110000000000003</v>
      </c>
      <c r="BG10" s="454">
        <v>75.260999999999996</v>
      </c>
      <c r="BH10" s="454">
        <v>171.614</v>
      </c>
      <c r="BI10" s="454">
        <v>5.2290000000000001</v>
      </c>
      <c r="BJ10" s="454">
        <v>6.5709999999999997</v>
      </c>
      <c r="BK10" s="454">
        <v>6.7939999999999996</v>
      </c>
      <c r="BL10" s="454">
        <v>697.10897638748031</v>
      </c>
      <c r="BM10" s="454">
        <v>4.0902957638194817</v>
      </c>
      <c r="BN10" s="454">
        <v>6.5503587299146622</v>
      </c>
      <c r="BO10" s="454">
        <v>6.7770402859998464</v>
      </c>
      <c r="BP10" s="454">
        <v>9.6420091489198132</v>
      </c>
      <c r="BQ10" s="454">
        <v>7.9370000000000003</v>
      </c>
      <c r="BR10" s="454">
        <v>8.1760000000000002</v>
      </c>
      <c r="BS10" s="454">
        <v>67.927000000000007</v>
      </c>
      <c r="BT10" s="454">
        <v>156.33500000000001</v>
      </c>
      <c r="BU10" s="454">
        <v>4.7629999999999999</v>
      </c>
      <c r="BV10" s="454">
        <v>5.9859999999999998</v>
      </c>
      <c r="BW10" s="454">
        <v>6.1890000000000001</v>
      </c>
      <c r="BX10" s="454">
        <v>1.8967043788389142</v>
      </c>
      <c r="BY10" s="454">
        <v>0.16800000000000001</v>
      </c>
      <c r="BZ10" s="454">
        <v>1.7287043788389143</v>
      </c>
      <c r="CA10" s="454">
        <v>1.7785280364573013</v>
      </c>
      <c r="CB10" s="454">
        <v>0</v>
      </c>
      <c r="CC10" s="454">
        <v>1.7785280364573013</v>
      </c>
      <c r="CD10" s="454">
        <v>2.378832375668714</v>
      </c>
      <c r="CE10" s="454">
        <v>0.129</v>
      </c>
      <c r="CF10" s="454">
        <v>2.249832375668714</v>
      </c>
      <c r="CG10" s="454">
        <v>2.4703348523875572</v>
      </c>
      <c r="CH10" s="454">
        <v>0.14000000000000001</v>
      </c>
      <c r="CI10" s="454">
        <v>2.3303348523875571</v>
      </c>
      <c r="CJ10" s="454">
        <v>2.0213472222222224</v>
      </c>
      <c r="CK10" s="454">
        <v>0.14599999999999999</v>
      </c>
      <c r="CL10" s="454">
        <v>1.8753472222222223</v>
      </c>
      <c r="CM10" s="454">
        <v>1.7189999999999999</v>
      </c>
      <c r="CN10" s="454">
        <v>0.14599999999999999</v>
      </c>
      <c r="CO10" s="454">
        <v>1.573</v>
      </c>
      <c r="CP10" s="454">
        <v>1.7709999999999999</v>
      </c>
      <c r="CQ10" s="454">
        <v>0.14599999999999999</v>
      </c>
      <c r="CR10" s="454">
        <v>1.625</v>
      </c>
      <c r="CS10" s="454">
        <v>1.7849999999999999</v>
      </c>
      <c r="CT10" s="454">
        <v>0.14599999999999999</v>
      </c>
      <c r="CU10" s="454">
        <v>1.639</v>
      </c>
      <c r="CV10" s="454">
        <v>1.7709999999999999</v>
      </c>
      <c r="CW10" s="454">
        <v>0.14599999999999999</v>
      </c>
      <c r="CX10" s="454">
        <v>1.625</v>
      </c>
      <c r="CY10" s="454">
        <v>1.829</v>
      </c>
      <c r="CZ10" s="454">
        <v>0.14599999999999999</v>
      </c>
      <c r="DA10" s="454">
        <v>1.6830000000000001</v>
      </c>
      <c r="DB10" s="454">
        <v>2.9370000000000003</v>
      </c>
      <c r="DC10" s="454">
        <v>0.22</v>
      </c>
      <c r="DD10" s="454">
        <v>2.7170000000000001</v>
      </c>
      <c r="DE10" s="454">
        <v>2.9630000000000001</v>
      </c>
      <c r="DF10" s="454">
        <v>0.22</v>
      </c>
      <c r="DG10" s="454">
        <v>2.7429999999999999</v>
      </c>
      <c r="DH10" s="454">
        <v>0.63200000000000001</v>
      </c>
      <c r="DI10" s="454">
        <v>0.71199999999999997</v>
      </c>
      <c r="DJ10" s="454">
        <v>1107.646</v>
      </c>
      <c r="DK10" s="454">
        <v>1.948</v>
      </c>
      <c r="DL10" s="454">
        <v>4.3609999999999998</v>
      </c>
      <c r="DM10" s="454">
        <v>1.911</v>
      </c>
      <c r="DN10" s="454">
        <v>2.6360000000000001</v>
      </c>
      <c r="DO10" s="454">
        <v>1</v>
      </c>
      <c r="DP10" s="454">
        <v>0.628</v>
      </c>
      <c r="DQ10" s="454">
        <v>0.628</v>
      </c>
      <c r="DR10" s="454">
        <v>0.63200000000000001</v>
      </c>
      <c r="DS10" s="454">
        <v>0.63200000000000001</v>
      </c>
      <c r="DT10" s="454">
        <v>54.863</v>
      </c>
      <c r="DU10" s="454">
        <v>82.278999999999996</v>
      </c>
      <c r="DV10" s="454">
        <v>57.459000000000003</v>
      </c>
      <c r="DW10" s="454">
        <v>58.616</v>
      </c>
      <c r="DX10" s="454">
        <v>113.765</v>
      </c>
      <c r="DY10" s="454">
        <v>60.197000000000003</v>
      </c>
      <c r="DZ10" s="454">
        <v>60.457999999999998</v>
      </c>
      <c r="EA10" s="454">
        <v>85.436000000000007</v>
      </c>
      <c r="EB10" s="454">
        <v>77.852000000000004</v>
      </c>
      <c r="EC10" s="454">
        <v>131.358</v>
      </c>
      <c r="ED10" s="454">
        <v>105.733</v>
      </c>
      <c r="EE10" s="454">
        <v>157.791</v>
      </c>
      <c r="EF10" s="454">
        <v>10.271000000000001</v>
      </c>
      <c r="EG10" s="454">
        <v>0</v>
      </c>
      <c r="EH10" s="454">
        <v>10.271000000000001</v>
      </c>
      <c r="EI10" s="454">
        <v>10.663498181818182</v>
      </c>
      <c r="EJ10" s="454">
        <v>0</v>
      </c>
      <c r="EK10" s="454">
        <v>10.663498181818182</v>
      </c>
      <c r="EL10" s="454">
        <v>11.173003636363637</v>
      </c>
      <c r="EM10" s="454">
        <v>0</v>
      </c>
      <c r="EN10" s="454">
        <v>11.173003636363637</v>
      </c>
      <c r="EO10" s="454">
        <v>33.671348846787481</v>
      </c>
      <c r="EP10" s="454">
        <v>23.76</v>
      </c>
      <c r="EQ10" s="454">
        <v>9.9113488467874795</v>
      </c>
      <c r="ER10" s="454">
        <v>10.087073723228995</v>
      </c>
      <c r="ES10" s="454">
        <v>0</v>
      </c>
      <c r="ET10" s="454">
        <v>10.087073723228995</v>
      </c>
      <c r="EU10" s="454">
        <v>1</v>
      </c>
      <c r="EV10" s="454">
        <v>0</v>
      </c>
      <c r="EW10" s="454">
        <v>1</v>
      </c>
      <c r="EX10" s="454">
        <v>87.424000000000007</v>
      </c>
      <c r="EY10" s="454">
        <v>86.79</v>
      </c>
      <c r="EZ10" s="454">
        <v>0.63400000000000001</v>
      </c>
      <c r="FA10" s="454">
        <v>0.64700000000000002</v>
      </c>
      <c r="FB10" s="454">
        <v>0</v>
      </c>
      <c r="FC10" s="454">
        <v>0.64700000000000002</v>
      </c>
      <c r="FD10" s="454">
        <v>0</v>
      </c>
      <c r="FE10" s="454">
        <v>0</v>
      </c>
      <c r="FF10" s="454">
        <v>0</v>
      </c>
      <c r="FG10" s="454">
        <v>0</v>
      </c>
      <c r="FH10" s="454">
        <v>0</v>
      </c>
      <c r="FI10" s="454">
        <v>0</v>
      </c>
      <c r="FJ10" s="454">
        <v>0</v>
      </c>
      <c r="FK10" s="454">
        <v>0</v>
      </c>
      <c r="FL10" s="454">
        <v>0</v>
      </c>
      <c r="FM10" s="454">
        <v>0</v>
      </c>
      <c r="FN10" s="454">
        <v>0</v>
      </c>
      <c r="FO10" s="454">
        <v>0</v>
      </c>
      <c r="FP10" s="454">
        <v>99</v>
      </c>
      <c r="FQ10" s="454">
        <v>97</v>
      </c>
      <c r="FR10" s="454">
        <v>124</v>
      </c>
      <c r="FS10" s="454">
        <v>1244</v>
      </c>
      <c r="FT10" s="454">
        <v>111</v>
      </c>
      <c r="FU10" s="454">
        <v>132</v>
      </c>
      <c r="FV10" s="454">
        <v>135</v>
      </c>
      <c r="FW10" s="454">
        <v>136.85</v>
      </c>
      <c r="FX10" s="454">
        <v>135.11699999999999</v>
      </c>
      <c r="FY10" s="454">
        <v>136.99600000000001</v>
      </c>
      <c r="FZ10" s="454">
        <v>143.464</v>
      </c>
      <c r="GA10" s="454">
        <v>147.46199999999999</v>
      </c>
      <c r="GB10" s="454">
        <v>82</v>
      </c>
      <c r="GC10" s="454">
        <v>82</v>
      </c>
      <c r="GD10" s="454">
        <v>85</v>
      </c>
      <c r="GE10" s="454">
        <v>1382</v>
      </c>
      <c r="GF10" s="454">
        <v>89</v>
      </c>
      <c r="GG10" s="454">
        <v>89</v>
      </c>
      <c r="GH10" s="454">
        <v>96</v>
      </c>
      <c r="GI10" s="454">
        <v>96.748000000000005</v>
      </c>
      <c r="GJ10" s="454">
        <v>95.363</v>
      </c>
      <c r="GK10" s="454">
        <v>97.209000000000003</v>
      </c>
      <c r="GL10" s="454">
        <v>101.14</v>
      </c>
      <c r="GM10" s="454">
        <v>103.489</v>
      </c>
      <c r="GN10" s="454">
        <v>7.2830000000000004</v>
      </c>
      <c r="GO10" s="454">
        <v>0</v>
      </c>
      <c r="GP10" s="454">
        <v>7.2830000000000004</v>
      </c>
      <c r="GQ10" s="454">
        <v>7.4429999999999996</v>
      </c>
      <c r="GR10" s="454">
        <v>0</v>
      </c>
      <c r="GS10" s="454">
        <v>7.4429999999999996</v>
      </c>
      <c r="GT10" s="454">
        <v>8.8079999999999998</v>
      </c>
      <c r="GU10" s="454">
        <v>0</v>
      </c>
      <c r="GV10" s="454">
        <v>8.8079999999999998</v>
      </c>
      <c r="GW10" s="454">
        <v>9.1101209189842809</v>
      </c>
      <c r="GX10" s="454">
        <v>0</v>
      </c>
      <c r="GY10" s="454">
        <v>9.1101209189842809</v>
      </c>
      <c r="GZ10" s="454">
        <v>6.0136935054545448</v>
      </c>
      <c r="HA10" s="454">
        <v>0</v>
      </c>
      <c r="HB10" s="454">
        <v>6.0136935054545448</v>
      </c>
      <c r="HC10" s="454">
        <v>6.0549999999999997</v>
      </c>
      <c r="HD10" s="454">
        <v>0</v>
      </c>
      <c r="HE10" s="454">
        <v>6.0549999999999997</v>
      </c>
      <c r="HF10" s="454">
        <v>9.2850000000000001</v>
      </c>
      <c r="HG10" s="454">
        <v>0</v>
      </c>
      <c r="HH10" s="454">
        <v>9.2850000000000001</v>
      </c>
      <c r="HI10" s="454">
        <v>9.327</v>
      </c>
      <c r="HJ10" s="454">
        <v>0</v>
      </c>
      <c r="HK10" s="454">
        <v>9.327</v>
      </c>
      <c r="HL10" s="454">
        <v>9.2439999999999998</v>
      </c>
      <c r="HM10" s="454">
        <v>0</v>
      </c>
      <c r="HN10" s="454">
        <v>9.2439999999999998</v>
      </c>
      <c r="HO10" s="454">
        <v>9.3689999999999998</v>
      </c>
      <c r="HP10" s="454">
        <v>0</v>
      </c>
      <c r="HQ10" s="454">
        <v>9.3689999999999998</v>
      </c>
      <c r="HR10" s="454">
        <v>11.266999999999999</v>
      </c>
      <c r="HS10" s="454">
        <v>0</v>
      </c>
      <c r="HT10" s="454">
        <v>11.266999999999999</v>
      </c>
      <c r="HU10" s="454">
        <v>11.526999999999999</v>
      </c>
      <c r="HV10" s="454">
        <v>0</v>
      </c>
      <c r="HW10" s="454">
        <v>11.526999999999999</v>
      </c>
      <c r="HX10" s="454">
        <v>26.744</v>
      </c>
      <c r="HY10" s="454">
        <v>28.729404197698038</v>
      </c>
      <c r="HZ10" s="454">
        <v>29.341893026404875</v>
      </c>
      <c r="IA10" s="454">
        <v>29.761679756262698</v>
      </c>
      <c r="IB10" s="454">
        <v>30</v>
      </c>
      <c r="IC10" s="454">
        <v>37</v>
      </c>
      <c r="ID10" s="454">
        <v>30</v>
      </c>
      <c r="IE10" s="454">
        <v>14.776</v>
      </c>
      <c r="IF10" s="454">
        <v>14.622</v>
      </c>
      <c r="IG10" s="454">
        <v>16.219000000000001</v>
      </c>
      <c r="IH10" s="454">
        <v>19.448</v>
      </c>
      <c r="II10" s="454">
        <v>20.297999999999998</v>
      </c>
      <c r="IJ10" s="454">
        <v>7.91</v>
      </c>
      <c r="IK10" s="454">
        <v>7.516</v>
      </c>
      <c r="IL10" s="454">
        <v>7.8319999999999999</v>
      </c>
      <c r="IM10" s="454">
        <v>8.0429999999999993</v>
      </c>
      <c r="IN10" s="454">
        <v>8</v>
      </c>
      <c r="IO10" s="454">
        <v>8</v>
      </c>
      <c r="IP10" s="454">
        <v>8</v>
      </c>
      <c r="IQ10" s="454">
        <v>8.3580000000000005</v>
      </c>
      <c r="IR10" s="454">
        <v>8.2789999999999999</v>
      </c>
      <c r="IS10" s="454">
        <v>8.4369999999999994</v>
      </c>
      <c r="IT10" s="454">
        <v>11.009</v>
      </c>
      <c r="IU10" s="454">
        <v>11.504</v>
      </c>
      <c r="IV10" s="454">
        <v>20.635999999999999</v>
      </c>
    </row>
    <row r="11" spans="1:256">
      <c r="A11" s="483"/>
      <c r="B11" s="45" t="s">
        <v>2974</v>
      </c>
      <c r="C11" s="43"/>
      <c r="D11" s="455">
        <v>7186.3736031414674</v>
      </c>
      <c r="E11" s="456">
        <v>7355.5860947182282</v>
      </c>
      <c r="F11" s="456">
        <v>7229.8906820942584</v>
      </c>
      <c r="G11" s="456">
        <v>7918.9761283924045</v>
      </c>
      <c r="H11" s="456">
        <v>7586.9421774429147</v>
      </c>
      <c r="I11" s="456">
        <v>8272.5588024253084</v>
      </c>
      <c r="J11" s="456">
        <v>10625.06674145181</v>
      </c>
      <c r="K11" s="456">
        <v>10707.547</v>
      </c>
      <c r="L11" s="456">
        <v>7406.7619999999997</v>
      </c>
      <c r="M11" s="456">
        <v>11133.683999999999</v>
      </c>
      <c r="N11" s="456">
        <v>12236.254000000001</v>
      </c>
      <c r="O11" s="456">
        <v>8811.59</v>
      </c>
      <c r="P11" s="456">
        <v>1013.130069926754</v>
      </c>
      <c r="Q11" s="455">
        <v>1081.4029851618361</v>
      </c>
      <c r="R11" s="456">
        <v>1063.3868347043901</v>
      </c>
      <c r="S11" s="456">
        <v>1162.1544815099562</v>
      </c>
      <c r="T11" s="456">
        <v>1114.5636702544782</v>
      </c>
      <c r="U11" s="456">
        <v>1225.4873283494569</v>
      </c>
      <c r="V11" s="456">
        <v>1547.7644010719769</v>
      </c>
      <c r="W11" s="456">
        <v>1534.732</v>
      </c>
      <c r="X11" s="456">
        <v>1041.269</v>
      </c>
      <c r="Y11" s="456">
        <v>1238.79</v>
      </c>
      <c r="Z11" s="456">
        <v>1311.1030000000001</v>
      </c>
      <c r="AA11" s="456">
        <v>1257.6890000000001</v>
      </c>
      <c r="AB11" s="456">
        <v>264.80279973468038</v>
      </c>
      <c r="AC11" s="456">
        <v>277.75238856000618</v>
      </c>
      <c r="AD11" s="456">
        <v>272.98552540939494</v>
      </c>
      <c r="AE11" s="456">
        <v>299.1178676097486</v>
      </c>
      <c r="AF11" s="456">
        <v>286.52631882832327</v>
      </c>
      <c r="AG11" s="456">
        <v>311.9674545832695</v>
      </c>
      <c r="AH11" s="456">
        <v>401.03940907659813</v>
      </c>
      <c r="AI11" s="456">
        <v>406.072</v>
      </c>
      <c r="AJ11" s="456">
        <v>275.50799999999998</v>
      </c>
      <c r="AK11" s="456">
        <v>327.76900000000001</v>
      </c>
      <c r="AL11" s="456">
        <v>346.90199999999999</v>
      </c>
      <c r="AM11" s="456">
        <v>332.77</v>
      </c>
      <c r="AN11" s="456">
        <v>1210.5796014624782</v>
      </c>
      <c r="AO11" s="456">
        <v>1286.1509694779734</v>
      </c>
      <c r="AP11" s="456">
        <v>1264.6208776043673</v>
      </c>
      <c r="AQ11" s="456">
        <v>1382.6526225878372</v>
      </c>
      <c r="AR11" s="456">
        <v>1325.779446067502</v>
      </c>
      <c r="AS11" s="456">
        <v>1455.4572948700545</v>
      </c>
      <c r="AT11" s="456">
        <v>1843.3966119924903</v>
      </c>
      <c r="AU11" s="456">
        <v>1834.0719999999999</v>
      </c>
      <c r="AV11" s="456">
        <v>1244.3630000000001</v>
      </c>
      <c r="AW11" s="456">
        <v>1480.4079999999999</v>
      </c>
      <c r="AX11" s="456">
        <v>1566.825</v>
      </c>
      <c r="AY11" s="456">
        <v>1502.9939999999999</v>
      </c>
      <c r="AZ11" s="456">
        <v>509.51192206325823</v>
      </c>
      <c r="BA11" s="456">
        <v>559.46345137233789</v>
      </c>
      <c r="BB11" s="456">
        <v>550.40497124625199</v>
      </c>
      <c r="BC11" s="456">
        <v>600.06542515568538</v>
      </c>
      <c r="BD11" s="456">
        <v>576.13656961636048</v>
      </c>
      <c r="BE11" s="456">
        <v>592.83241369449104</v>
      </c>
      <c r="BF11" s="456">
        <v>762.09519126640566</v>
      </c>
      <c r="BG11" s="456">
        <v>771.66</v>
      </c>
      <c r="BH11" s="456">
        <v>523.548</v>
      </c>
      <c r="BI11" s="456">
        <v>622.86099999999999</v>
      </c>
      <c r="BJ11" s="456">
        <v>659.21900000000005</v>
      </c>
      <c r="BK11" s="456">
        <v>632.36300000000006</v>
      </c>
      <c r="BL11" s="456">
        <v>458.17600367136453</v>
      </c>
      <c r="BM11" s="456">
        <v>480.8221107096179</v>
      </c>
      <c r="BN11" s="456">
        <v>472.57010894133924</v>
      </c>
      <c r="BO11" s="456">
        <v>517.80947474436846</v>
      </c>
      <c r="BP11" s="456">
        <v>496.01081779042056</v>
      </c>
      <c r="BQ11" s="456">
        <v>540.05242137828839</v>
      </c>
      <c r="BR11" s="456">
        <v>694.24533957973051</v>
      </c>
      <c r="BS11" s="456">
        <v>727.59500000000003</v>
      </c>
      <c r="BT11" s="456">
        <v>476.93599999999998</v>
      </c>
      <c r="BU11" s="456">
        <v>567.40700000000004</v>
      </c>
      <c r="BV11" s="456">
        <v>600.529</v>
      </c>
      <c r="BW11" s="456">
        <v>576.06399999999996</v>
      </c>
      <c r="BX11" s="456">
        <v>2656.732</v>
      </c>
      <c r="BY11" s="456">
        <v>2656.732</v>
      </c>
      <c r="BZ11" s="456">
        <v>0</v>
      </c>
      <c r="CA11" s="456">
        <v>2535.9569999999999</v>
      </c>
      <c r="CB11" s="456">
        <v>2535.9569999999999</v>
      </c>
      <c r="CC11" s="456">
        <v>0</v>
      </c>
      <c r="CD11" s="456">
        <v>3076.6260000000002</v>
      </c>
      <c r="CE11" s="456">
        <v>3076.6260000000002</v>
      </c>
      <c r="CF11" s="456">
        <v>0</v>
      </c>
      <c r="CG11" s="456">
        <v>4848.576</v>
      </c>
      <c r="CH11" s="456">
        <v>4848.576</v>
      </c>
      <c r="CI11" s="456">
        <v>0</v>
      </c>
      <c r="CJ11" s="456">
        <v>3160.1170000000002</v>
      </c>
      <c r="CK11" s="456">
        <v>3160.1170000000002</v>
      </c>
      <c r="CL11" s="456">
        <v>0</v>
      </c>
      <c r="CM11" s="456">
        <v>3737.951</v>
      </c>
      <c r="CN11" s="456">
        <v>3733.1419999999998</v>
      </c>
      <c r="CO11" s="456">
        <v>4.8090000000000002</v>
      </c>
      <c r="CP11" s="456">
        <v>3486.692</v>
      </c>
      <c r="CQ11" s="456">
        <v>3486.3589999999999</v>
      </c>
      <c r="CR11" s="456">
        <v>1.1625577357075281</v>
      </c>
      <c r="CS11" s="456">
        <v>6359.2169999999996</v>
      </c>
      <c r="CT11" s="456">
        <v>6358.884</v>
      </c>
      <c r="CU11" s="456">
        <v>0.33300000000000002</v>
      </c>
      <c r="CV11" s="456">
        <v>3931.962</v>
      </c>
      <c r="CW11" s="456">
        <v>3931.6410000000001</v>
      </c>
      <c r="CX11" s="456">
        <v>0.32100000000000001</v>
      </c>
      <c r="CY11" s="456">
        <v>4120.32</v>
      </c>
      <c r="CZ11" s="456">
        <v>4119.9939999999997</v>
      </c>
      <c r="DA11" s="456">
        <v>0.32600000000000001</v>
      </c>
      <c r="DB11" s="456">
        <v>3828.7460000000001</v>
      </c>
      <c r="DC11" s="456">
        <v>3828.7460000000001</v>
      </c>
      <c r="DD11" s="456">
        <v>0</v>
      </c>
      <c r="DE11" s="456">
        <v>4667.6279999999997</v>
      </c>
      <c r="DF11" s="456">
        <v>4667.6279999999997</v>
      </c>
      <c r="DG11" s="456">
        <v>0</v>
      </c>
      <c r="DH11" s="456">
        <v>3090.384</v>
      </c>
      <c r="DI11" s="456">
        <v>3019.7039999999997</v>
      </c>
      <c r="DJ11" s="456">
        <v>4780.7780000000002</v>
      </c>
      <c r="DK11" s="456">
        <v>5629.0379999999996</v>
      </c>
      <c r="DL11" s="456">
        <v>3660.6179999999999</v>
      </c>
      <c r="DM11" s="456">
        <v>4278.201</v>
      </c>
      <c r="DN11" s="456">
        <v>3797.37</v>
      </c>
      <c r="DO11" s="456">
        <v>6459</v>
      </c>
      <c r="DP11" s="456">
        <v>4062.2190000000001</v>
      </c>
      <c r="DQ11" s="456">
        <v>4085.1950000000002</v>
      </c>
      <c r="DR11" s="456">
        <v>3813.9250000000002</v>
      </c>
      <c r="DS11" s="456">
        <v>4633.5280000000002</v>
      </c>
      <c r="DT11" s="456">
        <v>193401.136</v>
      </c>
      <c r="DU11" s="456">
        <v>198784.59900000002</v>
      </c>
      <c r="DV11" s="456">
        <v>205471.55499999999</v>
      </c>
      <c r="DW11" s="456">
        <v>200668.66699999999</v>
      </c>
      <c r="DX11" s="456">
        <v>201972.65000000002</v>
      </c>
      <c r="DY11" s="456">
        <v>202448.82</v>
      </c>
      <c r="DZ11" s="456">
        <v>203942.853</v>
      </c>
      <c r="EA11" s="456">
        <v>206878.58900000001</v>
      </c>
      <c r="EB11" s="456">
        <v>198746.609</v>
      </c>
      <c r="EC11" s="456">
        <v>198968.06</v>
      </c>
      <c r="ED11" s="456">
        <v>199724.49799999999</v>
      </c>
      <c r="EE11" s="456">
        <v>201399.69</v>
      </c>
      <c r="EF11" s="456">
        <v>3091.7475941422595</v>
      </c>
      <c r="EG11" s="456">
        <v>2446.9650000000001</v>
      </c>
      <c r="EH11" s="456">
        <v>644.78259414225943</v>
      </c>
      <c r="EI11" s="456">
        <v>2999.7219713719442</v>
      </c>
      <c r="EJ11" s="456">
        <v>2315.7919999999999</v>
      </c>
      <c r="EK11" s="456">
        <v>683.92997137194448</v>
      </c>
      <c r="EL11" s="456">
        <v>4696.8451306429397</v>
      </c>
      <c r="EM11" s="456">
        <v>2357.44</v>
      </c>
      <c r="EN11" s="456">
        <v>2339.4051306429392</v>
      </c>
      <c r="EO11" s="456">
        <v>1300.1689999999999</v>
      </c>
      <c r="EP11" s="456">
        <v>1300.1689999999999</v>
      </c>
      <c r="EQ11" s="456">
        <v>0</v>
      </c>
      <c r="ER11" s="456">
        <v>1523.6909999999998</v>
      </c>
      <c r="ES11" s="456">
        <v>1464.5169999999998</v>
      </c>
      <c r="ET11" s="456">
        <v>59.173999999999999</v>
      </c>
      <c r="EU11" s="456">
        <v>1755.345</v>
      </c>
      <c r="EV11" s="456">
        <v>1459.345</v>
      </c>
      <c r="EW11" s="456">
        <v>296</v>
      </c>
      <c r="EX11" s="456">
        <v>1748.9380000000001</v>
      </c>
      <c r="EY11" s="456">
        <v>1387.616</v>
      </c>
      <c r="EZ11" s="456">
        <v>361.322</v>
      </c>
      <c r="FA11" s="456">
        <v>1593.6489999999999</v>
      </c>
      <c r="FB11" s="456">
        <v>1297.943</v>
      </c>
      <c r="FC11" s="456">
        <v>295.70600000000002</v>
      </c>
      <c r="FD11" s="456">
        <v>1328.8040000000001</v>
      </c>
      <c r="FE11" s="456">
        <v>1007.33</v>
      </c>
      <c r="FF11" s="456">
        <v>321.47399999999999</v>
      </c>
      <c r="FG11" s="456">
        <v>1685.2819999999999</v>
      </c>
      <c r="FH11" s="456">
        <v>1161.8779999999999</v>
      </c>
      <c r="FI11" s="456">
        <v>523.404</v>
      </c>
      <c r="FJ11" s="456">
        <v>2171.0119999999997</v>
      </c>
      <c r="FK11" s="456">
        <v>1266.3889999999999</v>
      </c>
      <c r="FL11" s="456">
        <v>904.62300000000005</v>
      </c>
      <c r="FM11" s="456">
        <v>3461.2889999999998</v>
      </c>
      <c r="FN11" s="456">
        <v>2522.924</v>
      </c>
      <c r="FO11" s="456">
        <v>938.36500000000001</v>
      </c>
      <c r="FP11" s="456">
        <v>47660</v>
      </c>
      <c r="FQ11" s="456">
        <v>41792</v>
      </c>
      <c r="FR11" s="456">
        <v>64953</v>
      </c>
      <c r="FS11" s="456">
        <v>69443</v>
      </c>
      <c r="FT11" s="456">
        <v>132636</v>
      </c>
      <c r="FU11" s="456">
        <v>231356</v>
      </c>
      <c r="FV11" s="456">
        <v>236670</v>
      </c>
      <c r="FW11" s="456">
        <v>241306.967</v>
      </c>
      <c r="FX11" s="456">
        <v>244663.43</v>
      </c>
      <c r="FY11" s="456">
        <v>249953.348</v>
      </c>
      <c r="FZ11" s="456">
        <v>261834.098</v>
      </c>
      <c r="GA11" s="456">
        <v>268931.05900000001</v>
      </c>
      <c r="GB11" s="456">
        <v>128493</v>
      </c>
      <c r="GC11" s="456">
        <v>171080</v>
      </c>
      <c r="GD11" s="456">
        <v>170574</v>
      </c>
      <c r="GE11" s="456">
        <v>174560</v>
      </c>
      <c r="GF11" s="456">
        <v>201809</v>
      </c>
      <c r="GG11" s="456">
        <v>312339</v>
      </c>
      <c r="GH11" s="456">
        <v>237103</v>
      </c>
      <c r="GI11" s="456">
        <v>237542.02600000001</v>
      </c>
      <c r="GJ11" s="456">
        <v>249039.06599999999</v>
      </c>
      <c r="GK11" s="456">
        <v>252170.82500000001</v>
      </c>
      <c r="GL11" s="456">
        <v>262349.62699999998</v>
      </c>
      <c r="GM11" s="456">
        <v>280960.46600000001</v>
      </c>
      <c r="GN11" s="456">
        <v>441.32299999999998</v>
      </c>
      <c r="GO11" s="456">
        <v>441.32299999999998</v>
      </c>
      <c r="GP11" s="456">
        <v>0</v>
      </c>
      <c r="GQ11" s="456">
        <v>197.291</v>
      </c>
      <c r="GR11" s="456">
        <v>197.291</v>
      </c>
      <c r="GS11" s="456">
        <v>0</v>
      </c>
      <c r="GT11" s="456">
        <v>203.40199999999999</v>
      </c>
      <c r="GU11" s="456">
        <v>203.40199999999999</v>
      </c>
      <c r="GV11" s="456">
        <v>0</v>
      </c>
      <c r="GW11" s="456">
        <v>1478.25</v>
      </c>
      <c r="GX11" s="456">
        <v>1478.25</v>
      </c>
      <c r="GY11" s="456">
        <v>0</v>
      </c>
      <c r="GZ11" s="456">
        <v>201.18600000000001</v>
      </c>
      <c r="HA11" s="456">
        <v>201.18600000000001</v>
      </c>
      <c r="HB11" s="456">
        <v>0</v>
      </c>
      <c r="HC11" s="456">
        <v>2412.7669999999998</v>
      </c>
      <c r="HD11" s="456">
        <v>2216.623</v>
      </c>
      <c r="HE11" s="456">
        <v>196.14400000000001</v>
      </c>
      <c r="HF11" s="456">
        <v>142.977</v>
      </c>
      <c r="HG11" s="456">
        <v>142.977</v>
      </c>
      <c r="HH11" s="456">
        <v>0</v>
      </c>
      <c r="HI11" s="456">
        <v>196.346</v>
      </c>
      <c r="HJ11" s="456">
        <v>196.346</v>
      </c>
      <c r="HK11" s="456">
        <v>13.2</v>
      </c>
      <c r="HL11" s="456">
        <v>233.80500000000001</v>
      </c>
      <c r="HM11" s="456">
        <v>160.036</v>
      </c>
      <c r="HN11" s="456">
        <v>73.769000000000005</v>
      </c>
      <c r="HO11" s="456">
        <v>257.47500000000002</v>
      </c>
      <c r="HP11" s="456">
        <v>149.23099999999999</v>
      </c>
      <c r="HQ11" s="456">
        <v>108.244</v>
      </c>
      <c r="HR11" s="456">
        <v>178.256</v>
      </c>
      <c r="HS11" s="456">
        <v>0</v>
      </c>
      <c r="HT11" s="456">
        <v>178.256</v>
      </c>
      <c r="HU11" s="456">
        <v>1735.1559999999999</v>
      </c>
      <c r="HV11" s="456">
        <v>1653.52</v>
      </c>
      <c r="HW11" s="456">
        <v>81.635999999999996</v>
      </c>
      <c r="HX11" s="456">
        <v>303.95400000000001</v>
      </c>
      <c r="HY11" s="456">
        <v>207.63</v>
      </c>
      <c r="HZ11" s="456">
        <v>1187.4469999999999</v>
      </c>
      <c r="IA11" s="456">
        <v>206.22300000000001</v>
      </c>
      <c r="IB11" s="456">
        <v>640</v>
      </c>
      <c r="IC11" s="456">
        <v>194</v>
      </c>
      <c r="ID11" s="456">
        <v>154</v>
      </c>
      <c r="IE11" s="456">
        <v>217.16300000000001</v>
      </c>
      <c r="IF11" s="456">
        <v>178.59700000000001</v>
      </c>
      <c r="IG11" s="456">
        <v>163.67400000000001</v>
      </c>
      <c r="IH11" s="456">
        <v>20</v>
      </c>
      <c r="II11" s="456">
        <v>296.09500000000003</v>
      </c>
      <c r="IJ11" s="456">
        <v>281.10500000000002</v>
      </c>
      <c r="IK11" s="456">
        <v>247.24799999999999</v>
      </c>
      <c r="IL11" s="456">
        <v>285.72399999999999</v>
      </c>
      <c r="IM11" s="456">
        <v>225.76599999999999</v>
      </c>
      <c r="IN11" s="456">
        <v>656</v>
      </c>
      <c r="IO11" s="456">
        <v>219</v>
      </c>
      <c r="IP11" s="456">
        <v>1041</v>
      </c>
      <c r="IQ11" s="456">
        <v>249.99199999999999</v>
      </c>
      <c r="IR11" s="456">
        <v>202.52699999999999</v>
      </c>
      <c r="IS11" s="456">
        <v>197.08600000000001</v>
      </c>
      <c r="IT11" s="456">
        <v>0</v>
      </c>
      <c r="IU11" s="456">
        <v>1149.1769999999999</v>
      </c>
      <c r="IV11" s="456">
        <v>284.78199999999998</v>
      </c>
    </row>
    <row r="12" spans="1:256">
      <c r="A12" s="483"/>
      <c r="B12" s="42"/>
      <c r="C12" s="43" t="s">
        <v>97</v>
      </c>
      <c r="D12" s="453">
        <v>0</v>
      </c>
      <c r="E12" s="454">
        <v>0</v>
      </c>
      <c r="F12" s="454">
        <v>0</v>
      </c>
      <c r="G12" s="454">
        <v>0</v>
      </c>
      <c r="H12" s="454">
        <v>0</v>
      </c>
      <c r="I12" s="454">
        <v>0</v>
      </c>
      <c r="J12" s="454">
        <v>325.27</v>
      </c>
      <c r="K12" s="454">
        <v>0</v>
      </c>
      <c r="L12" s="454">
        <v>0</v>
      </c>
      <c r="M12" s="454">
        <v>0</v>
      </c>
      <c r="N12" s="454">
        <v>0</v>
      </c>
      <c r="O12" s="454">
        <v>0</v>
      </c>
      <c r="P12" s="454">
        <v>0</v>
      </c>
      <c r="Q12" s="453">
        <v>0</v>
      </c>
      <c r="R12" s="454">
        <v>0</v>
      </c>
      <c r="S12" s="454">
        <v>0</v>
      </c>
      <c r="T12" s="454">
        <v>0</v>
      </c>
      <c r="U12" s="454">
        <v>0</v>
      </c>
      <c r="V12" s="454">
        <v>46.62</v>
      </c>
      <c r="W12" s="454">
        <v>0</v>
      </c>
      <c r="X12" s="454">
        <v>0</v>
      </c>
      <c r="Y12" s="454">
        <v>0</v>
      </c>
      <c r="Z12" s="454">
        <v>0</v>
      </c>
      <c r="AA12" s="454">
        <v>0</v>
      </c>
      <c r="AB12" s="454">
        <v>0</v>
      </c>
      <c r="AC12" s="454">
        <v>0</v>
      </c>
      <c r="AD12" s="454">
        <v>0</v>
      </c>
      <c r="AE12" s="454">
        <v>0</v>
      </c>
      <c r="AF12" s="454">
        <v>0</v>
      </c>
      <c r="AG12" s="454">
        <v>0</v>
      </c>
      <c r="AH12" s="454">
        <v>12.335000000000001</v>
      </c>
      <c r="AI12" s="454">
        <v>0</v>
      </c>
      <c r="AJ12" s="454">
        <v>0</v>
      </c>
      <c r="AK12" s="454">
        <v>0</v>
      </c>
      <c r="AL12" s="454">
        <v>0</v>
      </c>
      <c r="AM12" s="454">
        <v>0</v>
      </c>
      <c r="AN12" s="454">
        <v>0</v>
      </c>
      <c r="AO12" s="454">
        <v>0</v>
      </c>
      <c r="AP12" s="454">
        <v>0</v>
      </c>
      <c r="AQ12" s="454">
        <v>0</v>
      </c>
      <c r="AR12" s="454">
        <v>0</v>
      </c>
      <c r="AS12" s="454">
        <v>0</v>
      </c>
      <c r="AT12" s="454">
        <v>55.713999999999999</v>
      </c>
      <c r="AU12" s="454">
        <v>0</v>
      </c>
      <c r="AV12" s="454">
        <v>0</v>
      </c>
      <c r="AW12" s="454">
        <v>0</v>
      </c>
      <c r="AX12" s="454">
        <v>0</v>
      </c>
      <c r="AY12" s="454">
        <v>0</v>
      </c>
      <c r="AZ12" s="454">
        <v>0</v>
      </c>
      <c r="BA12" s="454">
        <v>0</v>
      </c>
      <c r="BB12" s="454">
        <v>0</v>
      </c>
      <c r="BC12" s="454">
        <v>0</v>
      </c>
      <c r="BD12" s="454">
        <v>0</v>
      </c>
      <c r="BE12" s="454">
        <v>0</v>
      </c>
      <c r="BF12" s="454">
        <v>23.44</v>
      </c>
      <c r="BG12" s="454">
        <v>0</v>
      </c>
      <c r="BH12" s="454">
        <v>0</v>
      </c>
      <c r="BI12" s="454">
        <v>0</v>
      </c>
      <c r="BJ12" s="454">
        <v>0</v>
      </c>
      <c r="BK12" s="454">
        <v>0</v>
      </c>
      <c r="BL12" s="454">
        <v>0</v>
      </c>
      <c r="BM12" s="454">
        <v>0</v>
      </c>
      <c r="BN12" s="454">
        <v>0</v>
      </c>
      <c r="BO12" s="454">
        <v>0</v>
      </c>
      <c r="BP12" s="454">
        <v>0</v>
      </c>
      <c r="BQ12" s="454">
        <v>0</v>
      </c>
      <c r="BR12" s="454">
        <v>21.353000000000002</v>
      </c>
      <c r="BS12" s="454">
        <v>0</v>
      </c>
      <c r="BT12" s="454">
        <v>0</v>
      </c>
      <c r="BU12" s="454">
        <v>0</v>
      </c>
      <c r="BV12" s="454">
        <v>0</v>
      </c>
      <c r="BW12" s="454">
        <v>0</v>
      </c>
      <c r="BX12" s="454">
        <v>1218.021</v>
      </c>
      <c r="BY12" s="454">
        <v>1218.021</v>
      </c>
      <c r="BZ12" s="454">
        <v>0</v>
      </c>
      <c r="CA12" s="454">
        <v>1109.9939999999999</v>
      </c>
      <c r="CB12" s="454">
        <v>1109.9939999999999</v>
      </c>
      <c r="CC12" s="454">
        <v>0</v>
      </c>
      <c r="CD12" s="454">
        <v>1317.2909999999999</v>
      </c>
      <c r="CE12" s="454">
        <v>1317.2909999999999</v>
      </c>
      <c r="CF12" s="454">
        <v>0</v>
      </c>
      <c r="CG12" s="454">
        <v>1901.048</v>
      </c>
      <c r="CH12" s="454">
        <v>1901.048</v>
      </c>
      <c r="CI12" s="454">
        <v>0</v>
      </c>
      <c r="CJ12" s="454">
        <v>1837.021</v>
      </c>
      <c r="CK12" s="454">
        <v>1837.021</v>
      </c>
      <c r="CL12" s="454">
        <v>0</v>
      </c>
      <c r="CM12" s="454">
        <v>2344.4899999999998</v>
      </c>
      <c r="CN12" s="454">
        <v>2344.4899999999998</v>
      </c>
      <c r="CO12" s="454">
        <v>0</v>
      </c>
      <c r="CP12" s="454">
        <v>2189.7249999999999</v>
      </c>
      <c r="CQ12" s="454">
        <v>2189.7249999999999</v>
      </c>
      <c r="CR12" s="454">
        <v>0</v>
      </c>
      <c r="CS12" s="454">
        <v>2971.65</v>
      </c>
      <c r="CT12" s="454">
        <v>2971.65</v>
      </c>
      <c r="CU12" s="454">
        <v>0</v>
      </c>
      <c r="CV12" s="454">
        <v>2425.5</v>
      </c>
      <c r="CW12" s="454">
        <v>2425.5</v>
      </c>
      <c r="CX12" s="454">
        <v>0</v>
      </c>
      <c r="CY12" s="454">
        <v>2411.4749999999999</v>
      </c>
      <c r="CZ12" s="454">
        <v>2411.4749999999999</v>
      </c>
      <c r="DA12" s="454">
        <v>0</v>
      </c>
      <c r="DB12" s="454">
        <v>2115.645</v>
      </c>
      <c r="DC12" s="454">
        <v>2115.645</v>
      </c>
      <c r="DD12" s="454">
        <v>0</v>
      </c>
      <c r="DE12" s="454">
        <v>2897.4</v>
      </c>
      <c r="DF12" s="454">
        <v>2897.4</v>
      </c>
      <c r="DG12" s="454">
        <v>0</v>
      </c>
      <c r="DH12" s="454">
        <v>1613.1569999999999</v>
      </c>
      <c r="DI12" s="454">
        <v>1529.481</v>
      </c>
      <c r="DJ12" s="454">
        <v>2450.413</v>
      </c>
      <c r="DK12" s="454">
        <v>2576.6439999999998</v>
      </c>
      <c r="DL12" s="454">
        <v>2283.355</v>
      </c>
      <c r="DM12" s="454">
        <v>2809.7089999999998</v>
      </c>
      <c r="DN12" s="454">
        <v>2393.982</v>
      </c>
      <c r="DO12" s="454">
        <v>2972</v>
      </c>
      <c r="DP12" s="454">
        <v>2425.5</v>
      </c>
      <c r="DQ12" s="454">
        <v>2338.875</v>
      </c>
      <c r="DR12" s="454">
        <v>2151.944</v>
      </c>
      <c r="DS12" s="454">
        <v>2897.4</v>
      </c>
      <c r="DT12" s="454">
        <v>190923.481</v>
      </c>
      <c r="DU12" s="454">
        <v>196381.24600000001</v>
      </c>
      <c r="DV12" s="454">
        <v>198163.356</v>
      </c>
      <c r="DW12" s="454">
        <v>198473.541</v>
      </c>
      <c r="DX12" s="454">
        <v>199551.76</v>
      </c>
      <c r="DY12" s="454">
        <v>200185.41500000001</v>
      </c>
      <c r="DZ12" s="454">
        <v>201631.12599999999</v>
      </c>
      <c r="EA12" s="454">
        <v>204552.77299999999</v>
      </c>
      <c r="EB12" s="454">
        <v>196445.94</v>
      </c>
      <c r="EC12" s="454">
        <v>196546.611</v>
      </c>
      <c r="ED12" s="454">
        <v>197036.361</v>
      </c>
      <c r="EE12" s="454">
        <v>198282.935</v>
      </c>
      <c r="EF12" s="454">
        <v>644.78259414225943</v>
      </c>
      <c r="EG12" s="454">
        <v>0</v>
      </c>
      <c r="EH12" s="454">
        <v>644.78259414225943</v>
      </c>
      <c r="EI12" s="454">
        <v>683.92997137194448</v>
      </c>
      <c r="EJ12" s="454">
        <v>0</v>
      </c>
      <c r="EK12" s="454">
        <v>683.92997137194448</v>
      </c>
      <c r="EL12" s="454">
        <v>2339.4051306429392</v>
      </c>
      <c r="EM12" s="454">
        <v>0</v>
      </c>
      <c r="EN12" s="454">
        <v>2339.4051306429392</v>
      </c>
      <c r="EO12" s="454">
        <v>0</v>
      </c>
      <c r="EP12" s="454">
        <v>0</v>
      </c>
      <c r="EQ12" s="454">
        <v>0</v>
      </c>
      <c r="ER12" s="454">
        <v>0</v>
      </c>
      <c r="ES12" s="454">
        <v>0</v>
      </c>
      <c r="ET12" s="454">
        <v>0</v>
      </c>
      <c r="EU12" s="454">
        <v>296</v>
      </c>
      <c r="EV12" s="454">
        <v>0</v>
      </c>
      <c r="EW12" s="454">
        <v>296</v>
      </c>
      <c r="EX12" s="454">
        <v>361.322</v>
      </c>
      <c r="EY12" s="454">
        <v>0</v>
      </c>
      <c r="EZ12" s="454">
        <v>361.322</v>
      </c>
      <c r="FA12" s="454">
        <v>295.70600000000002</v>
      </c>
      <c r="FB12" s="454">
        <v>0</v>
      </c>
      <c r="FC12" s="454">
        <v>295.70600000000002</v>
      </c>
      <c r="FD12" s="454">
        <v>321.47399999999999</v>
      </c>
      <c r="FE12" s="454">
        <v>0</v>
      </c>
      <c r="FF12" s="454">
        <v>321.47399999999999</v>
      </c>
      <c r="FG12" s="454">
        <v>600.404</v>
      </c>
      <c r="FH12" s="454">
        <v>77</v>
      </c>
      <c r="FI12" s="454">
        <v>523.404</v>
      </c>
      <c r="FJ12" s="454">
        <v>904.62300000000005</v>
      </c>
      <c r="FK12" s="454">
        <v>0</v>
      </c>
      <c r="FL12" s="454">
        <v>904.62300000000005</v>
      </c>
      <c r="FM12" s="454">
        <v>2938.8249999999998</v>
      </c>
      <c r="FN12" s="454">
        <v>2000.46</v>
      </c>
      <c r="FO12" s="454">
        <v>938.36500000000001</v>
      </c>
      <c r="FP12" s="454">
        <v>36788</v>
      </c>
      <c r="FQ12" s="454">
        <v>32464</v>
      </c>
      <c r="FR12" s="454">
        <v>50566</v>
      </c>
      <c r="FS12" s="454">
        <v>55166</v>
      </c>
      <c r="FT12" s="454">
        <v>79143</v>
      </c>
      <c r="FU12" s="454">
        <v>210191</v>
      </c>
      <c r="FV12" s="454">
        <v>227868</v>
      </c>
      <c r="FW12" s="454">
        <v>228495.76800000001</v>
      </c>
      <c r="FX12" s="454">
        <v>232266.91399999999</v>
      </c>
      <c r="FY12" s="454">
        <v>232537.14600000001</v>
      </c>
      <c r="FZ12" s="454">
        <v>245106.35500000001</v>
      </c>
      <c r="GA12" s="454">
        <v>254640.524</v>
      </c>
      <c r="GB12" s="454">
        <v>108916</v>
      </c>
      <c r="GC12" s="454">
        <v>151495</v>
      </c>
      <c r="GD12" s="454">
        <v>147328</v>
      </c>
      <c r="GE12" s="454">
        <v>147294</v>
      </c>
      <c r="GF12" s="454">
        <v>148146</v>
      </c>
      <c r="GG12" s="454">
        <v>228800</v>
      </c>
      <c r="GH12" s="454">
        <v>216668</v>
      </c>
      <c r="GI12" s="454">
        <v>216926.45800000001</v>
      </c>
      <c r="GJ12" s="454">
        <v>221035.18700000001</v>
      </c>
      <c r="GK12" s="454">
        <v>221207.45800000001</v>
      </c>
      <c r="GL12" s="454">
        <v>237156.315</v>
      </c>
      <c r="GM12" s="454">
        <v>248293.65900000001</v>
      </c>
      <c r="GN12" s="454">
        <v>0</v>
      </c>
      <c r="GO12" s="454">
        <v>0</v>
      </c>
      <c r="GP12" s="454">
        <v>0</v>
      </c>
      <c r="GQ12" s="454">
        <v>0</v>
      </c>
      <c r="GR12" s="454">
        <v>0</v>
      </c>
      <c r="GS12" s="454">
        <v>0</v>
      </c>
      <c r="GT12" s="454">
        <v>0</v>
      </c>
      <c r="GU12" s="454">
        <v>0</v>
      </c>
      <c r="GV12" s="454">
        <v>0</v>
      </c>
      <c r="GW12" s="454">
        <v>0</v>
      </c>
      <c r="GX12" s="454">
        <v>0</v>
      </c>
      <c r="GY12" s="454">
        <v>0</v>
      </c>
      <c r="GZ12" s="454">
        <v>0</v>
      </c>
      <c r="HA12" s="454">
        <v>0</v>
      </c>
      <c r="HB12" s="454">
        <v>0</v>
      </c>
      <c r="HC12" s="454">
        <v>0</v>
      </c>
      <c r="HD12" s="454">
        <v>0</v>
      </c>
      <c r="HE12" s="454">
        <v>0</v>
      </c>
      <c r="HF12" s="454">
        <v>0</v>
      </c>
      <c r="HG12" s="454">
        <v>0</v>
      </c>
      <c r="HH12" s="454">
        <v>0</v>
      </c>
      <c r="HI12" s="454">
        <v>0</v>
      </c>
      <c r="HJ12" s="454">
        <v>0</v>
      </c>
      <c r="HK12" s="454">
        <v>0</v>
      </c>
      <c r="HL12" s="454">
        <v>0</v>
      </c>
      <c r="HM12" s="454">
        <v>0</v>
      </c>
      <c r="HN12" s="454">
        <v>0</v>
      </c>
      <c r="HO12" s="454">
        <v>40.314</v>
      </c>
      <c r="HP12" s="454">
        <v>0</v>
      </c>
      <c r="HQ12" s="454">
        <v>40.314</v>
      </c>
      <c r="HR12" s="454">
        <v>107.505</v>
      </c>
      <c r="HS12" s="454">
        <v>0</v>
      </c>
      <c r="HT12" s="454">
        <v>107.505</v>
      </c>
      <c r="HU12" s="454">
        <v>1436.991</v>
      </c>
      <c r="HV12" s="454">
        <v>1371.48</v>
      </c>
      <c r="HW12" s="454">
        <v>65.510999999999996</v>
      </c>
      <c r="HX12" s="454">
        <v>0</v>
      </c>
      <c r="HY12" s="454">
        <v>0</v>
      </c>
      <c r="HZ12" s="454">
        <v>0</v>
      </c>
      <c r="IA12" s="454">
        <v>0</v>
      </c>
      <c r="IB12" s="454">
        <v>0</v>
      </c>
      <c r="IC12" s="454">
        <v>0</v>
      </c>
      <c r="ID12" s="454">
        <v>0</v>
      </c>
      <c r="IE12" s="454">
        <v>0</v>
      </c>
      <c r="IF12" s="454">
        <v>0</v>
      </c>
      <c r="IG12" s="454">
        <v>0</v>
      </c>
      <c r="IH12" s="454">
        <v>0</v>
      </c>
      <c r="II12" s="454">
        <v>0</v>
      </c>
      <c r="IJ12" s="454">
        <v>0</v>
      </c>
      <c r="IK12" s="454">
        <v>0</v>
      </c>
      <c r="IL12" s="454">
        <v>0</v>
      </c>
      <c r="IM12" s="454">
        <v>0</v>
      </c>
      <c r="IN12" s="454">
        <v>0</v>
      </c>
      <c r="IO12" s="454">
        <v>0</v>
      </c>
      <c r="IP12" s="454">
        <v>0</v>
      </c>
      <c r="IQ12" s="454">
        <v>0</v>
      </c>
      <c r="IR12" s="454">
        <v>0</v>
      </c>
      <c r="IS12" s="454">
        <v>0</v>
      </c>
      <c r="IT12" s="454">
        <v>0</v>
      </c>
      <c r="IU12" s="454">
        <v>818.26300000000003</v>
      </c>
      <c r="IV12" s="454">
        <v>0</v>
      </c>
    </row>
    <row r="13" spans="1:256">
      <c r="A13" s="483"/>
      <c r="B13" s="42"/>
      <c r="C13" s="43" t="s">
        <v>3218</v>
      </c>
      <c r="D13" s="453">
        <v>0</v>
      </c>
      <c r="E13" s="454">
        <v>0</v>
      </c>
      <c r="F13" s="454">
        <v>0</v>
      </c>
      <c r="G13" s="454">
        <v>0</v>
      </c>
      <c r="H13" s="454">
        <v>0</v>
      </c>
      <c r="I13" s="454">
        <v>0</v>
      </c>
      <c r="J13" s="454">
        <v>0</v>
      </c>
      <c r="K13" s="454">
        <v>0</v>
      </c>
      <c r="L13" s="454">
        <v>0</v>
      </c>
      <c r="M13" s="454">
        <v>0</v>
      </c>
      <c r="N13" s="454">
        <v>0</v>
      </c>
      <c r="O13" s="454">
        <v>0</v>
      </c>
      <c r="P13" s="454">
        <v>0</v>
      </c>
      <c r="Q13" s="453">
        <v>0</v>
      </c>
      <c r="R13" s="454">
        <v>0</v>
      </c>
      <c r="S13" s="454">
        <v>0</v>
      </c>
      <c r="T13" s="454">
        <v>0</v>
      </c>
      <c r="U13" s="454">
        <v>0</v>
      </c>
      <c r="V13" s="454">
        <v>0</v>
      </c>
      <c r="W13" s="454">
        <v>0</v>
      </c>
      <c r="X13" s="454">
        <v>0</v>
      </c>
      <c r="Y13" s="454">
        <v>0</v>
      </c>
      <c r="Z13" s="454">
        <v>0</v>
      </c>
      <c r="AA13" s="454">
        <v>0</v>
      </c>
      <c r="AB13" s="454">
        <v>0</v>
      </c>
      <c r="AC13" s="454">
        <v>0</v>
      </c>
      <c r="AD13" s="454">
        <v>0</v>
      </c>
      <c r="AE13" s="454">
        <v>0</v>
      </c>
      <c r="AF13" s="454">
        <v>0</v>
      </c>
      <c r="AG13" s="454">
        <v>0</v>
      </c>
      <c r="AH13" s="454">
        <v>0</v>
      </c>
      <c r="AI13" s="454">
        <v>0</v>
      </c>
      <c r="AJ13" s="454">
        <v>0</v>
      </c>
      <c r="AK13" s="454">
        <v>0</v>
      </c>
      <c r="AL13" s="454">
        <v>0</v>
      </c>
      <c r="AM13" s="454">
        <v>0</v>
      </c>
      <c r="AN13" s="454">
        <v>0</v>
      </c>
      <c r="AO13" s="454">
        <v>0</v>
      </c>
      <c r="AP13" s="454">
        <v>0</v>
      </c>
      <c r="AQ13" s="454">
        <v>0</v>
      </c>
      <c r="AR13" s="454">
        <v>0</v>
      </c>
      <c r="AS13" s="454">
        <v>0</v>
      </c>
      <c r="AT13" s="454">
        <v>0</v>
      </c>
      <c r="AU13" s="454">
        <v>0</v>
      </c>
      <c r="AV13" s="454">
        <v>0</v>
      </c>
      <c r="AW13" s="454">
        <v>0</v>
      </c>
      <c r="AX13" s="454">
        <v>0</v>
      </c>
      <c r="AY13" s="454">
        <v>0</v>
      </c>
      <c r="AZ13" s="454">
        <v>0</v>
      </c>
      <c r="BA13" s="454">
        <v>0</v>
      </c>
      <c r="BB13" s="454">
        <v>0</v>
      </c>
      <c r="BC13" s="454">
        <v>0</v>
      </c>
      <c r="BD13" s="454">
        <v>0</v>
      </c>
      <c r="BE13" s="454">
        <v>0</v>
      </c>
      <c r="BF13" s="454">
        <v>0</v>
      </c>
      <c r="BG13" s="454">
        <v>0</v>
      </c>
      <c r="BH13" s="454">
        <v>0</v>
      </c>
      <c r="BI13" s="454">
        <v>0</v>
      </c>
      <c r="BJ13" s="454">
        <v>0</v>
      </c>
      <c r="BK13" s="454">
        <v>0</v>
      </c>
      <c r="BL13" s="454">
        <v>0</v>
      </c>
      <c r="BM13" s="454">
        <v>0</v>
      </c>
      <c r="BN13" s="454">
        <v>0</v>
      </c>
      <c r="BO13" s="454">
        <v>0</v>
      </c>
      <c r="BP13" s="454">
        <v>0</v>
      </c>
      <c r="BQ13" s="454">
        <v>0</v>
      </c>
      <c r="BR13" s="454">
        <v>0</v>
      </c>
      <c r="BS13" s="454">
        <v>0</v>
      </c>
      <c r="BT13" s="454">
        <v>0</v>
      </c>
      <c r="BU13" s="454">
        <v>0</v>
      </c>
      <c r="BV13" s="454">
        <v>0</v>
      </c>
      <c r="BW13" s="454">
        <v>0</v>
      </c>
      <c r="BX13" s="454">
        <v>0</v>
      </c>
      <c r="BY13" s="454">
        <v>0</v>
      </c>
      <c r="BZ13" s="454">
        <v>0</v>
      </c>
      <c r="CA13" s="454">
        <v>0</v>
      </c>
      <c r="CB13" s="454">
        <v>0</v>
      </c>
      <c r="CC13" s="454">
        <v>0</v>
      </c>
      <c r="CD13" s="454">
        <v>0</v>
      </c>
      <c r="CE13" s="454">
        <v>0</v>
      </c>
      <c r="CF13" s="454">
        <v>0</v>
      </c>
      <c r="CG13" s="454">
        <v>0</v>
      </c>
      <c r="CH13" s="454">
        <v>0</v>
      </c>
      <c r="CI13" s="454">
        <v>0</v>
      </c>
      <c r="CJ13" s="454">
        <v>0</v>
      </c>
      <c r="CK13" s="454">
        <v>0</v>
      </c>
      <c r="CL13" s="454">
        <v>0</v>
      </c>
      <c r="CM13" s="454">
        <v>0</v>
      </c>
      <c r="CN13" s="454">
        <v>0</v>
      </c>
      <c r="CO13" s="454">
        <v>0</v>
      </c>
      <c r="CP13" s="454">
        <v>0</v>
      </c>
      <c r="CQ13" s="454">
        <v>0</v>
      </c>
      <c r="CR13" s="454">
        <v>0</v>
      </c>
      <c r="CS13" s="454">
        <v>0</v>
      </c>
      <c r="CT13" s="454">
        <v>0</v>
      </c>
      <c r="CU13" s="454">
        <v>0</v>
      </c>
      <c r="CV13" s="454">
        <v>0</v>
      </c>
      <c r="CW13" s="454">
        <v>0</v>
      </c>
      <c r="CX13" s="454">
        <v>0</v>
      </c>
      <c r="CY13" s="454">
        <v>0</v>
      </c>
      <c r="CZ13" s="454">
        <v>0</v>
      </c>
      <c r="DA13" s="454">
        <v>0</v>
      </c>
      <c r="DB13" s="454">
        <v>0</v>
      </c>
      <c r="DC13" s="454">
        <v>0</v>
      </c>
      <c r="DD13" s="454">
        <v>0</v>
      </c>
      <c r="DE13" s="454">
        <v>0</v>
      </c>
      <c r="DF13" s="454">
        <v>0</v>
      </c>
      <c r="DG13" s="454">
        <v>0</v>
      </c>
      <c r="DH13" s="454">
        <v>0</v>
      </c>
      <c r="DI13" s="454">
        <v>0</v>
      </c>
      <c r="DJ13" s="454">
        <v>0</v>
      </c>
      <c r="DK13" s="454">
        <v>0</v>
      </c>
      <c r="DL13" s="454">
        <v>0</v>
      </c>
      <c r="DM13" s="454">
        <v>0</v>
      </c>
      <c r="DN13" s="454">
        <v>0</v>
      </c>
      <c r="DO13" s="454">
        <v>0</v>
      </c>
      <c r="DP13" s="454">
        <v>0</v>
      </c>
      <c r="DQ13" s="454">
        <v>0</v>
      </c>
      <c r="DR13" s="454">
        <v>0</v>
      </c>
      <c r="DS13" s="454">
        <v>0</v>
      </c>
      <c r="DT13" s="454">
        <v>5</v>
      </c>
      <c r="DU13" s="454">
        <v>5</v>
      </c>
      <c r="DV13" s="454">
        <v>5</v>
      </c>
      <c r="DW13" s="454">
        <v>5</v>
      </c>
      <c r="DX13" s="454">
        <v>5</v>
      </c>
      <c r="DY13" s="454">
        <v>5</v>
      </c>
      <c r="DZ13" s="454">
        <v>5</v>
      </c>
      <c r="EA13" s="454">
        <v>5</v>
      </c>
      <c r="EB13" s="454">
        <v>5</v>
      </c>
      <c r="EC13" s="454">
        <v>5</v>
      </c>
      <c r="ED13" s="454">
        <v>5</v>
      </c>
      <c r="EE13" s="454">
        <v>5</v>
      </c>
      <c r="EF13" s="454">
        <v>361.36</v>
      </c>
      <c r="EG13" s="454">
        <v>361.36</v>
      </c>
      <c r="EH13" s="454">
        <v>0</v>
      </c>
      <c r="EI13" s="454">
        <v>355.84</v>
      </c>
      <c r="EJ13" s="454">
        <v>355.84</v>
      </c>
      <c r="EK13" s="454">
        <v>0</v>
      </c>
      <c r="EL13" s="454">
        <v>361.4</v>
      </c>
      <c r="EM13" s="454">
        <v>361.4</v>
      </c>
      <c r="EN13" s="454">
        <v>0</v>
      </c>
      <c r="EO13" s="454">
        <v>361.4</v>
      </c>
      <c r="EP13" s="454">
        <v>361.4</v>
      </c>
      <c r="EQ13" s="454">
        <v>0</v>
      </c>
      <c r="ER13" s="454">
        <v>361.4</v>
      </c>
      <c r="ES13" s="454">
        <v>361.4</v>
      </c>
      <c r="ET13" s="454">
        <v>0</v>
      </c>
      <c r="EU13" s="454">
        <v>360.45</v>
      </c>
      <c r="EV13" s="454">
        <v>360.45</v>
      </c>
      <c r="EW13" s="454">
        <v>0</v>
      </c>
      <c r="EX13" s="454">
        <v>359.5</v>
      </c>
      <c r="EY13" s="454">
        <v>359.5</v>
      </c>
      <c r="EZ13" s="454">
        <v>0</v>
      </c>
      <c r="FA13" s="454">
        <v>0</v>
      </c>
      <c r="FB13" s="454">
        <v>0</v>
      </c>
      <c r="FC13" s="454">
        <v>0</v>
      </c>
      <c r="FD13" s="454">
        <v>9.6</v>
      </c>
      <c r="FE13" s="454">
        <v>9.6</v>
      </c>
      <c r="FF13" s="454">
        <v>0</v>
      </c>
      <c r="FG13" s="454">
        <v>7.42</v>
      </c>
      <c r="FH13" s="454">
        <v>7.42</v>
      </c>
      <c r="FI13" s="454">
        <v>0</v>
      </c>
      <c r="FJ13" s="454">
        <v>8.8000000000000007</v>
      </c>
      <c r="FK13" s="454">
        <v>8.8000000000000007</v>
      </c>
      <c r="FL13" s="454">
        <v>0</v>
      </c>
      <c r="FM13" s="454">
        <v>0</v>
      </c>
      <c r="FN13" s="454">
        <v>0</v>
      </c>
      <c r="FO13" s="454">
        <v>0</v>
      </c>
      <c r="FP13" s="454">
        <v>554</v>
      </c>
      <c r="FQ13" s="454">
        <v>591</v>
      </c>
      <c r="FR13" s="454">
        <v>589</v>
      </c>
      <c r="FS13" s="454">
        <v>589</v>
      </c>
      <c r="FT13" s="454">
        <v>589</v>
      </c>
      <c r="FU13" s="454">
        <v>589</v>
      </c>
      <c r="FV13" s="454">
        <v>536</v>
      </c>
      <c r="FW13" s="454">
        <v>515.80999999999995</v>
      </c>
      <c r="FX13" s="454">
        <v>599.45000000000005</v>
      </c>
      <c r="FY13" s="454">
        <v>599.45000000000005</v>
      </c>
      <c r="FZ13" s="454">
        <v>599.45000000000005</v>
      </c>
      <c r="GA13" s="454">
        <v>663.41</v>
      </c>
      <c r="GB13" s="454">
        <v>9642</v>
      </c>
      <c r="GC13" s="454">
        <v>10634</v>
      </c>
      <c r="GD13" s="454">
        <v>11234</v>
      </c>
      <c r="GE13" s="454">
        <v>11978</v>
      </c>
      <c r="GF13" s="454">
        <v>12651</v>
      </c>
      <c r="GG13" s="454">
        <v>13710</v>
      </c>
      <c r="GH13" s="454">
        <v>12677</v>
      </c>
      <c r="GI13" s="454">
        <v>10279.762000000001</v>
      </c>
      <c r="GJ13" s="454">
        <v>14824.963</v>
      </c>
      <c r="GK13" s="454">
        <v>14863.721</v>
      </c>
      <c r="GL13" s="454">
        <v>14891.864</v>
      </c>
      <c r="GM13" s="454">
        <v>16175.22</v>
      </c>
      <c r="GN13" s="454">
        <v>0</v>
      </c>
      <c r="GO13" s="454">
        <v>0</v>
      </c>
      <c r="GP13" s="454">
        <v>0</v>
      </c>
      <c r="GQ13" s="454">
        <v>0</v>
      </c>
      <c r="GR13" s="454">
        <v>0</v>
      </c>
      <c r="GS13" s="454">
        <v>0</v>
      </c>
      <c r="GT13" s="454">
        <v>0</v>
      </c>
      <c r="GU13" s="454">
        <v>0</v>
      </c>
      <c r="GV13" s="454">
        <v>0</v>
      </c>
      <c r="GW13" s="454">
        <v>0</v>
      </c>
      <c r="GX13" s="454">
        <v>0</v>
      </c>
      <c r="GY13" s="454">
        <v>0</v>
      </c>
      <c r="GZ13" s="454">
        <v>0</v>
      </c>
      <c r="HA13" s="454">
        <v>0</v>
      </c>
      <c r="HB13" s="454">
        <v>0</v>
      </c>
      <c r="HC13" s="454">
        <v>0</v>
      </c>
      <c r="HD13" s="454">
        <v>0</v>
      </c>
      <c r="HE13" s="454">
        <v>0</v>
      </c>
      <c r="HF13" s="454">
        <v>0</v>
      </c>
      <c r="HG13" s="454">
        <v>0</v>
      </c>
      <c r="HH13" s="454">
        <v>0</v>
      </c>
      <c r="HI13" s="454">
        <v>0</v>
      </c>
      <c r="HJ13" s="454">
        <v>0</v>
      </c>
      <c r="HK13" s="454">
        <v>0</v>
      </c>
      <c r="HL13" s="454">
        <v>0</v>
      </c>
      <c r="HM13" s="454">
        <v>0</v>
      </c>
      <c r="HN13" s="454">
        <v>0</v>
      </c>
      <c r="HO13" s="454">
        <v>0</v>
      </c>
      <c r="HP13" s="454">
        <v>0</v>
      </c>
      <c r="HQ13" s="454">
        <v>0</v>
      </c>
      <c r="HR13" s="454">
        <v>0</v>
      </c>
      <c r="HS13" s="454">
        <v>0</v>
      </c>
      <c r="HT13" s="454">
        <v>0</v>
      </c>
      <c r="HU13" s="454">
        <v>0</v>
      </c>
      <c r="HV13" s="454">
        <v>0</v>
      </c>
      <c r="HW13" s="454">
        <v>0</v>
      </c>
      <c r="HX13" s="454">
        <v>0</v>
      </c>
      <c r="HY13" s="454">
        <v>0</v>
      </c>
      <c r="HZ13" s="454">
        <v>0</v>
      </c>
      <c r="IA13" s="454">
        <v>0</v>
      </c>
      <c r="IB13" s="454">
        <v>0</v>
      </c>
      <c r="IC13" s="454">
        <v>0</v>
      </c>
      <c r="ID13" s="454">
        <v>0</v>
      </c>
      <c r="IE13" s="454">
        <v>0</v>
      </c>
      <c r="IF13" s="454">
        <v>0</v>
      </c>
      <c r="IG13" s="454">
        <v>0</v>
      </c>
      <c r="IH13" s="454">
        <v>0</v>
      </c>
      <c r="II13" s="454">
        <v>0</v>
      </c>
      <c r="IJ13" s="454">
        <v>0</v>
      </c>
      <c r="IK13" s="454">
        <v>0</v>
      </c>
      <c r="IL13" s="454">
        <v>0</v>
      </c>
      <c r="IM13" s="454">
        <v>0</v>
      </c>
      <c r="IN13" s="454">
        <v>0</v>
      </c>
      <c r="IO13" s="454">
        <v>0</v>
      </c>
      <c r="IP13" s="454">
        <v>0</v>
      </c>
      <c r="IQ13" s="454">
        <v>0</v>
      </c>
      <c r="IR13" s="454">
        <v>0</v>
      </c>
      <c r="IS13" s="454">
        <v>0</v>
      </c>
      <c r="IT13" s="454">
        <v>0</v>
      </c>
      <c r="IU13" s="454">
        <v>0</v>
      </c>
      <c r="IV13" s="454">
        <v>0</v>
      </c>
    </row>
    <row r="14" spans="1:256">
      <c r="A14" s="483"/>
      <c r="B14" s="44"/>
      <c r="C14" s="43" t="s">
        <v>270</v>
      </c>
      <c r="D14" s="453">
        <v>7186.3736031414674</v>
      </c>
      <c r="E14" s="454">
        <v>7355.5860947182282</v>
      </c>
      <c r="F14" s="454">
        <v>7229.8906820942584</v>
      </c>
      <c r="G14" s="454">
        <v>7918.9761283924045</v>
      </c>
      <c r="H14" s="454">
        <v>7586.9421774429147</v>
      </c>
      <c r="I14" s="454">
        <v>8272.5588024253084</v>
      </c>
      <c r="J14" s="454">
        <v>10299.79674145181</v>
      </c>
      <c r="K14" s="454">
        <v>10707.547</v>
      </c>
      <c r="L14" s="454">
        <v>7406.7619999999997</v>
      </c>
      <c r="M14" s="454">
        <v>11133.683999999999</v>
      </c>
      <c r="N14" s="454">
        <v>12236.254000000001</v>
      </c>
      <c r="O14" s="454">
        <v>8811.59</v>
      </c>
      <c r="P14" s="454">
        <v>1013.130069926754</v>
      </c>
      <c r="Q14" s="453">
        <v>1081.4029851618361</v>
      </c>
      <c r="R14" s="454">
        <v>1063.3868347043901</v>
      </c>
      <c r="S14" s="454">
        <v>1162.1544815099562</v>
      </c>
      <c r="T14" s="454">
        <v>1114.5636702544782</v>
      </c>
      <c r="U14" s="454">
        <v>1225.4873283494569</v>
      </c>
      <c r="V14" s="454">
        <v>1501.144401071977</v>
      </c>
      <c r="W14" s="454">
        <v>1534.732</v>
      </c>
      <c r="X14" s="454">
        <v>1041.269</v>
      </c>
      <c r="Y14" s="454">
        <v>1238.79</v>
      </c>
      <c r="Z14" s="454">
        <v>1311.1030000000001</v>
      </c>
      <c r="AA14" s="454">
        <v>1257.6890000000001</v>
      </c>
      <c r="AB14" s="454">
        <v>264.80279973468038</v>
      </c>
      <c r="AC14" s="454">
        <v>277.75238856000618</v>
      </c>
      <c r="AD14" s="454">
        <v>272.98552540939494</v>
      </c>
      <c r="AE14" s="454">
        <v>299.1178676097486</v>
      </c>
      <c r="AF14" s="454">
        <v>286.52631882832327</v>
      </c>
      <c r="AG14" s="454">
        <v>311.9674545832695</v>
      </c>
      <c r="AH14" s="454">
        <v>388.70440907659815</v>
      </c>
      <c r="AI14" s="454">
        <v>406.072</v>
      </c>
      <c r="AJ14" s="454">
        <v>275.50799999999998</v>
      </c>
      <c r="AK14" s="454">
        <v>327.76900000000001</v>
      </c>
      <c r="AL14" s="454">
        <v>346.90199999999999</v>
      </c>
      <c r="AM14" s="454">
        <v>332.77</v>
      </c>
      <c r="AN14" s="454">
        <v>1210.5796014624782</v>
      </c>
      <c r="AO14" s="454">
        <v>1286.1509694779734</v>
      </c>
      <c r="AP14" s="454">
        <v>1264.6208776043673</v>
      </c>
      <c r="AQ14" s="454">
        <v>1382.6526225878372</v>
      </c>
      <c r="AR14" s="454">
        <v>1325.779446067502</v>
      </c>
      <c r="AS14" s="454">
        <v>1455.4572948700545</v>
      </c>
      <c r="AT14" s="454">
        <v>1787.6826119924904</v>
      </c>
      <c r="AU14" s="454">
        <v>1834.0719999999999</v>
      </c>
      <c r="AV14" s="454">
        <v>1244.3630000000001</v>
      </c>
      <c r="AW14" s="454">
        <v>1480.4079999999999</v>
      </c>
      <c r="AX14" s="454">
        <v>1566.825</v>
      </c>
      <c r="AY14" s="454">
        <v>1502.9939999999999</v>
      </c>
      <c r="AZ14" s="454">
        <v>509.51192206325823</v>
      </c>
      <c r="BA14" s="454">
        <v>559.46345137233789</v>
      </c>
      <c r="BB14" s="454">
        <v>550.40497124625199</v>
      </c>
      <c r="BC14" s="454">
        <v>600.06542515568538</v>
      </c>
      <c r="BD14" s="454">
        <v>576.13656961636048</v>
      </c>
      <c r="BE14" s="454">
        <v>592.83241369449104</v>
      </c>
      <c r="BF14" s="454">
        <v>738.65519126640561</v>
      </c>
      <c r="BG14" s="454">
        <v>771.66</v>
      </c>
      <c r="BH14" s="454">
        <v>523.548</v>
      </c>
      <c r="BI14" s="454">
        <v>622.86099999999999</v>
      </c>
      <c r="BJ14" s="454">
        <v>659.21900000000005</v>
      </c>
      <c r="BK14" s="454">
        <v>632.36300000000006</v>
      </c>
      <c r="BL14" s="454">
        <v>458.17600367136453</v>
      </c>
      <c r="BM14" s="454">
        <v>480.8221107096179</v>
      </c>
      <c r="BN14" s="454">
        <v>472.57010894133924</v>
      </c>
      <c r="BO14" s="454">
        <v>517.80947474436846</v>
      </c>
      <c r="BP14" s="454">
        <v>496.01081779042056</v>
      </c>
      <c r="BQ14" s="454">
        <v>540.05242137828839</v>
      </c>
      <c r="BR14" s="454">
        <v>672.89233957973056</v>
      </c>
      <c r="BS14" s="454">
        <v>727.59500000000003</v>
      </c>
      <c r="BT14" s="454">
        <v>476.93599999999998</v>
      </c>
      <c r="BU14" s="454">
        <v>567.40700000000004</v>
      </c>
      <c r="BV14" s="454">
        <v>600.529</v>
      </c>
      <c r="BW14" s="454">
        <v>576.06399999999996</v>
      </c>
      <c r="BX14" s="454">
        <v>1438.711</v>
      </c>
      <c r="BY14" s="454">
        <v>1438.711</v>
      </c>
      <c r="BZ14" s="454">
        <v>0</v>
      </c>
      <c r="CA14" s="454">
        <v>1425.963</v>
      </c>
      <c r="CB14" s="454">
        <v>1425.963</v>
      </c>
      <c r="CC14" s="454">
        <v>0</v>
      </c>
      <c r="CD14" s="454">
        <v>1759.335</v>
      </c>
      <c r="CE14" s="454">
        <v>1759.335</v>
      </c>
      <c r="CF14" s="454">
        <v>0</v>
      </c>
      <c r="CG14" s="454">
        <v>2947.5279999999998</v>
      </c>
      <c r="CH14" s="454">
        <v>2947.5279999999998</v>
      </c>
      <c r="CI14" s="454">
        <v>0</v>
      </c>
      <c r="CJ14" s="454">
        <v>1323.096</v>
      </c>
      <c r="CK14" s="454">
        <v>1323.096</v>
      </c>
      <c r="CL14" s="454">
        <v>0</v>
      </c>
      <c r="CM14" s="454">
        <v>1393.461</v>
      </c>
      <c r="CN14" s="454">
        <v>1388.652</v>
      </c>
      <c r="CO14" s="454">
        <v>4.8090000000000002</v>
      </c>
      <c r="CP14" s="454">
        <v>1296.9670000000001</v>
      </c>
      <c r="CQ14" s="454">
        <v>1296.634</v>
      </c>
      <c r="CR14" s="454">
        <v>0.33300000000000002</v>
      </c>
      <c r="CS14" s="454">
        <v>3387.567</v>
      </c>
      <c r="CT14" s="454">
        <v>3387.2339999999999</v>
      </c>
      <c r="CU14" s="454">
        <v>0.33300000000000002</v>
      </c>
      <c r="CV14" s="454">
        <v>1506.462</v>
      </c>
      <c r="CW14" s="454">
        <v>1506.1410000000001</v>
      </c>
      <c r="CX14" s="454">
        <v>0.32100000000000001</v>
      </c>
      <c r="CY14" s="454">
        <v>1708.845</v>
      </c>
      <c r="CZ14" s="454">
        <v>1708.519</v>
      </c>
      <c r="DA14" s="454">
        <v>0.32600000000000001</v>
      </c>
      <c r="DB14" s="454">
        <v>1713.1010000000001</v>
      </c>
      <c r="DC14" s="454">
        <v>1713.1010000000001</v>
      </c>
      <c r="DD14" s="454">
        <v>0</v>
      </c>
      <c r="DE14" s="454">
        <v>1770.2280000000001</v>
      </c>
      <c r="DF14" s="454">
        <v>1770.2280000000001</v>
      </c>
      <c r="DG14" s="454">
        <v>0</v>
      </c>
      <c r="DH14" s="454">
        <v>1477.2270000000001</v>
      </c>
      <c r="DI14" s="454">
        <v>1490.223</v>
      </c>
      <c r="DJ14" s="454">
        <v>2330.3649999999998</v>
      </c>
      <c r="DK14" s="454">
        <v>3052.3939999999998</v>
      </c>
      <c r="DL14" s="454">
        <v>1377.2629999999999</v>
      </c>
      <c r="DM14" s="454">
        <v>1468.492</v>
      </c>
      <c r="DN14" s="454">
        <v>1403.3879999999999</v>
      </c>
      <c r="DO14" s="454">
        <v>3487</v>
      </c>
      <c r="DP14" s="454">
        <v>1636.7190000000001</v>
      </c>
      <c r="DQ14" s="454">
        <v>1746.32</v>
      </c>
      <c r="DR14" s="454">
        <v>1661.981</v>
      </c>
      <c r="DS14" s="454">
        <v>1736.1279999999999</v>
      </c>
      <c r="DT14" s="454">
        <v>2472.6550000000002</v>
      </c>
      <c r="DU14" s="454">
        <v>2398.3530000000001</v>
      </c>
      <c r="DV14" s="454">
        <v>7303.1989999999996</v>
      </c>
      <c r="DW14" s="454">
        <v>2190.1260000000002</v>
      </c>
      <c r="DX14" s="454">
        <v>2415.89</v>
      </c>
      <c r="DY14" s="454">
        <v>2258.4050000000002</v>
      </c>
      <c r="DZ14" s="454">
        <v>2306.7269999999999</v>
      </c>
      <c r="EA14" s="454">
        <v>2320.8159999999998</v>
      </c>
      <c r="EB14" s="454">
        <v>2295.6689999999999</v>
      </c>
      <c r="EC14" s="454">
        <v>2416.4490000000001</v>
      </c>
      <c r="ED14" s="454">
        <v>2683.1370000000002</v>
      </c>
      <c r="EE14" s="454">
        <v>3111.7550000000001</v>
      </c>
      <c r="EF14" s="454">
        <v>2085.605</v>
      </c>
      <c r="EG14" s="454">
        <v>2085.605</v>
      </c>
      <c r="EH14" s="454">
        <v>0</v>
      </c>
      <c r="EI14" s="454">
        <v>1959.952</v>
      </c>
      <c r="EJ14" s="454">
        <v>1959.952</v>
      </c>
      <c r="EK14" s="454">
        <v>0</v>
      </c>
      <c r="EL14" s="454">
        <v>1996.04</v>
      </c>
      <c r="EM14" s="454">
        <v>1996.04</v>
      </c>
      <c r="EN14" s="454">
        <v>0</v>
      </c>
      <c r="EO14" s="454">
        <v>938.76900000000001</v>
      </c>
      <c r="EP14" s="454">
        <v>938.76900000000001</v>
      </c>
      <c r="EQ14" s="454">
        <v>0</v>
      </c>
      <c r="ER14" s="454">
        <v>1162.2909999999999</v>
      </c>
      <c r="ES14" s="454">
        <v>1103.117</v>
      </c>
      <c r="ET14" s="454">
        <v>59.173999999999999</v>
      </c>
      <c r="EU14" s="454">
        <v>1098.895</v>
      </c>
      <c r="EV14" s="454">
        <v>1098.895</v>
      </c>
      <c r="EW14" s="454">
        <v>0</v>
      </c>
      <c r="EX14" s="454">
        <v>1028.116</v>
      </c>
      <c r="EY14" s="454">
        <v>1028.116</v>
      </c>
      <c r="EZ14" s="454">
        <v>0</v>
      </c>
      <c r="FA14" s="454">
        <v>1297.943</v>
      </c>
      <c r="FB14" s="454">
        <v>1297.943</v>
      </c>
      <c r="FC14" s="454">
        <v>0</v>
      </c>
      <c r="FD14" s="454">
        <v>997.73</v>
      </c>
      <c r="FE14" s="454">
        <v>997.73</v>
      </c>
      <c r="FF14" s="454">
        <v>0</v>
      </c>
      <c r="FG14" s="454">
        <v>1077.4580000000001</v>
      </c>
      <c r="FH14" s="454">
        <v>1077.4580000000001</v>
      </c>
      <c r="FI14" s="454">
        <v>0</v>
      </c>
      <c r="FJ14" s="454">
        <v>1257.5889999999999</v>
      </c>
      <c r="FK14" s="454">
        <v>1257.5889999999999</v>
      </c>
      <c r="FL14" s="454">
        <v>0</v>
      </c>
      <c r="FM14" s="454">
        <v>522.46400000000006</v>
      </c>
      <c r="FN14" s="454">
        <v>522.46400000000006</v>
      </c>
      <c r="FO14" s="454">
        <v>0</v>
      </c>
      <c r="FP14" s="454">
        <v>10318</v>
      </c>
      <c r="FQ14" s="454">
        <v>8737</v>
      </c>
      <c r="FR14" s="454">
        <v>13798</v>
      </c>
      <c r="FS14" s="454">
        <v>13688</v>
      </c>
      <c r="FT14" s="454">
        <v>52904</v>
      </c>
      <c r="FU14" s="454">
        <v>20576</v>
      </c>
      <c r="FV14" s="454">
        <v>8266</v>
      </c>
      <c r="FW14" s="454">
        <v>12295.388999999999</v>
      </c>
      <c r="FX14" s="454">
        <v>11797.066000000001</v>
      </c>
      <c r="FY14" s="454">
        <v>16816.752</v>
      </c>
      <c r="FZ14" s="454">
        <v>16128.293</v>
      </c>
      <c r="GA14" s="454">
        <v>13627.125</v>
      </c>
      <c r="GB14" s="454">
        <v>9935</v>
      </c>
      <c r="GC14" s="454">
        <v>8951</v>
      </c>
      <c r="GD14" s="454">
        <v>12012</v>
      </c>
      <c r="GE14" s="454">
        <v>15288</v>
      </c>
      <c r="GF14" s="454">
        <v>41012</v>
      </c>
      <c r="GG14" s="454">
        <v>69829</v>
      </c>
      <c r="GH14" s="454">
        <v>7758</v>
      </c>
      <c r="GI14" s="454">
        <v>10335.806</v>
      </c>
      <c r="GJ14" s="454">
        <v>13178.915999999999</v>
      </c>
      <c r="GK14" s="454">
        <v>16099.646000000001</v>
      </c>
      <c r="GL14" s="454">
        <v>10301.448</v>
      </c>
      <c r="GM14" s="454">
        <v>16491.587</v>
      </c>
      <c r="GN14" s="454">
        <v>441.32299999999998</v>
      </c>
      <c r="GO14" s="454">
        <v>441.32299999999998</v>
      </c>
      <c r="GP14" s="454">
        <v>0</v>
      </c>
      <c r="GQ14" s="454">
        <v>197.291</v>
      </c>
      <c r="GR14" s="454">
        <v>197.291</v>
      </c>
      <c r="GS14" s="454">
        <v>0</v>
      </c>
      <c r="GT14" s="454">
        <v>203.40199999999999</v>
      </c>
      <c r="GU14" s="454">
        <v>203.40199999999999</v>
      </c>
      <c r="GV14" s="454">
        <v>0</v>
      </c>
      <c r="GW14" s="454">
        <v>1478.25</v>
      </c>
      <c r="GX14" s="454">
        <v>1478.25</v>
      </c>
      <c r="GY14" s="454">
        <v>0</v>
      </c>
      <c r="GZ14" s="454">
        <v>201.18600000000001</v>
      </c>
      <c r="HA14" s="454">
        <v>201.18600000000001</v>
      </c>
      <c r="HB14" s="454">
        <v>0</v>
      </c>
      <c r="HC14" s="454">
        <v>2412.7669999999998</v>
      </c>
      <c r="HD14" s="454">
        <v>2216.623</v>
      </c>
      <c r="HE14" s="454">
        <v>196.14400000000001</v>
      </c>
      <c r="HF14" s="454">
        <v>142.977</v>
      </c>
      <c r="HG14" s="454">
        <v>142.977</v>
      </c>
      <c r="HH14" s="454">
        <v>0</v>
      </c>
      <c r="HI14" s="454">
        <v>196.346</v>
      </c>
      <c r="HJ14" s="454">
        <v>196.346</v>
      </c>
      <c r="HK14" s="454">
        <v>13.2</v>
      </c>
      <c r="HL14" s="454">
        <v>233.80500000000001</v>
      </c>
      <c r="HM14" s="454">
        <v>160.036</v>
      </c>
      <c r="HN14" s="454">
        <v>73.769000000000005</v>
      </c>
      <c r="HO14" s="454">
        <v>217.16</v>
      </c>
      <c r="HP14" s="454">
        <v>149.23099999999999</v>
      </c>
      <c r="HQ14" s="454">
        <v>67.929000000000002</v>
      </c>
      <c r="HR14" s="454">
        <v>70.751000000000005</v>
      </c>
      <c r="HS14" s="454">
        <v>0</v>
      </c>
      <c r="HT14" s="454">
        <v>70.751000000000005</v>
      </c>
      <c r="HU14" s="454">
        <v>298.166</v>
      </c>
      <c r="HV14" s="454">
        <v>282.04000000000002</v>
      </c>
      <c r="HW14" s="454">
        <v>16.126000000000001</v>
      </c>
      <c r="HX14" s="454">
        <v>303.95400000000001</v>
      </c>
      <c r="HY14" s="454">
        <v>207.63</v>
      </c>
      <c r="HZ14" s="454">
        <v>1187.4469999999999</v>
      </c>
      <c r="IA14" s="454">
        <v>206.22300000000001</v>
      </c>
      <c r="IB14" s="454">
        <v>640</v>
      </c>
      <c r="IC14" s="454">
        <v>194</v>
      </c>
      <c r="ID14" s="454">
        <v>154</v>
      </c>
      <c r="IE14" s="454">
        <v>217.16300000000001</v>
      </c>
      <c r="IF14" s="454">
        <v>178.59700000000001</v>
      </c>
      <c r="IG14" s="454">
        <v>163.67400000000001</v>
      </c>
      <c r="IH14" s="454">
        <v>20</v>
      </c>
      <c r="II14" s="454">
        <v>296.09500000000003</v>
      </c>
      <c r="IJ14" s="454">
        <v>281.10500000000002</v>
      </c>
      <c r="IK14" s="454">
        <v>247.24799999999999</v>
      </c>
      <c r="IL14" s="454">
        <v>285.72399999999999</v>
      </c>
      <c r="IM14" s="454">
        <v>225.76599999999999</v>
      </c>
      <c r="IN14" s="454">
        <v>656</v>
      </c>
      <c r="IO14" s="454">
        <v>219</v>
      </c>
      <c r="IP14" s="454">
        <v>1041</v>
      </c>
      <c r="IQ14" s="454">
        <v>249.99199999999999</v>
      </c>
      <c r="IR14" s="454">
        <v>202.52699999999999</v>
      </c>
      <c r="IS14" s="454">
        <v>197.08600000000001</v>
      </c>
      <c r="IT14" s="454">
        <v>0</v>
      </c>
      <c r="IU14" s="454">
        <v>330.91399999999999</v>
      </c>
      <c r="IV14" s="454">
        <v>284.78199999999998</v>
      </c>
    </row>
    <row r="15" spans="1:256">
      <c r="A15" s="483"/>
      <c r="B15" s="45" t="s">
        <v>93</v>
      </c>
      <c r="C15" s="43"/>
      <c r="D15" s="455">
        <v>48376.714841809422</v>
      </c>
      <c r="E15" s="456">
        <v>51733.399050699554</v>
      </c>
      <c r="F15" s="456">
        <v>34737.27035631561</v>
      </c>
      <c r="G15" s="456">
        <v>36158.948015826973</v>
      </c>
      <c r="H15" s="456">
        <v>34154.896263975737</v>
      </c>
      <c r="I15" s="456">
        <v>24970.558543874704</v>
      </c>
      <c r="J15" s="456">
        <v>20861.781445968416</v>
      </c>
      <c r="K15" s="456">
        <v>28891.224999999999</v>
      </c>
      <c r="L15" s="456">
        <v>25539.687999999998</v>
      </c>
      <c r="M15" s="456">
        <v>26647.743999999999</v>
      </c>
      <c r="N15" s="456">
        <v>23583.453000000001</v>
      </c>
      <c r="O15" s="456">
        <v>28349.314999999999</v>
      </c>
      <c r="P15" s="456">
        <v>6820.1164032278866</v>
      </c>
      <c r="Q15" s="455">
        <v>7605.7368434810051</v>
      </c>
      <c r="R15" s="456">
        <v>5109.2274551201172</v>
      </c>
      <c r="S15" s="456">
        <v>5306.529884919556</v>
      </c>
      <c r="T15" s="456">
        <v>8085.79829138682</v>
      </c>
      <c r="U15" s="456">
        <v>3955.1180413648149</v>
      </c>
      <c r="V15" s="456">
        <v>3191.9625095207671</v>
      </c>
      <c r="W15" s="456">
        <v>3986.8130000000001</v>
      </c>
      <c r="X15" s="456">
        <v>3480.2040000000002</v>
      </c>
      <c r="Y15" s="456">
        <v>3257.0369999999998</v>
      </c>
      <c r="Z15" s="456">
        <v>2728.0039999999999</v>
      </c>
      <c r="AA15" s="456">
        <v>3667.3670000000002</v>
      </c>
      <c r="AB15" s="456">
        <v>1782.5805113273657</v>
      </c>
      <c r="AC15" s="456">
        <v>1953.4915327791014</v>
      </c>
      <c r="AD15" s="456">
        <v>1311.606553470069</v>
      </c>
      <c r="AE15" s="456">
        <v>1365.8062923977493</v>
      </c>
      <c r="AF15" s="456">
        <v>1333.7054183824589</v>
      </c>
      <c r="AG15" s="456">
        <v>1115.2400643784174</v>
      </c>
      <c r="AH15" s="456">
        <v>828.68418299121754</v>
      </c>
      <c r="AI15" s="456">
        <v>1070.7840000000001</v>
      </c>
      <c r="AJ15" s="456">
        <v>928.23299999999995</v>
      </c>
      <c r="AK15" s="456">
        <v>854.096</v>
      </c>
      <c r="AL15" s="456">
        <v>721.798</v>
      </c>
      <c r="AM15" s="456">
        <v>970.34299999999996</v>
      </c>
      <c r="AN15" s="456">
        <v>8149.2930102688888</v>
      </c>
      <c r="AO15" s="456">
        <v>9045.7728978559298</v>
      </c>
      <c r="AP15" s="456">
        <v>6076.0915005784173</v>
      </c>
      <c r="AQ15" s="456">
        <v>6313.3495408389044</v>
      </c>
      <c r="AR15" s="456">
        <v>5763.9937616020015</v>
      </c>
      <c r="AS15" s="456">
        <v>4183.0940227155279</v>
      </c>
      <c r="AT15" s="456">
        <v>3534.8820242292504</v>
      </c>
      <c r="AU15" s="456">
        <v>4844.393</v>
      </c>
      <c r="AV15" s="456">
        <v>4040.7629999999999</v>
      </c>
      <c r="AW15" s="456">
        <v>3857.6219999999998</v>
      </c>
      <c r="AX15" s="456">
        <v>3260.085</v>
      </c>
      <c r="AY15" s="456">
        <v>4382.665</v>
      </c>
      <c r="AZ15" s="456">
        <v>3429.8958450172368</v>
      </c>
      <c r="BA15" s="456">
        <v>3934.8252622465593</v>
      </c>
      <c r="BB15" s="456">
        <v>2644.5166507141253</v>
      </c>
      <c r="BC15" s="456">
        <v>2739.9671576866203</v>
      </c>
      <c r="BD15" s="456">
        <v>2374.2532019073674</v>
      </c>
      <c r="BE15" s="456">
        <v>1691.69416327111</v>
      </c>
      <c r="BF15" s="456">
        <v>1409.4997518927223</v>
      </c>
      <c r="BG15" s="456">
        <v>2022.8720000000001</v>
      </c>
      <c r="BH15" s="456">
        <v>1665.953</v>
      </c>
      <c r="BI15" s="456">
        <v>1623.04</v>
      </c>
      <c r="BJ15" s="456">
        <v>1371.634</v>
      </c>
      <c r="BK15" s="456">
        <v>1843.944</v>
      </c>
      <c r="BL15" s="456">
        <v>3084.3163883492152</v>
      </c>
      <c r="BM15" s="456">
        <v>3381.7240129378397</v>
      </c>
      <c r="BN15" s="456">
        <v>2270.5454838016603</v>
      </c>
      <c r="BO15" s="456">
        <v>2364.3771083301963</v>
      </c>
      <c r="BP15" s="456">
        <v>2090.4209991140019</v>
      </c>
      <c r="BQ15" s="456">
        <v>1493.4640804726848</v>
      </c>
      <c r="BR15" s="456">
        <v>1266.5763214864905</v>
      </c>
      <c r="BS15" s="456">
        <v>1736.4469999999999</v>
      </c>
      <c r="BT15" s="456">
        <v>1523.89</v>
      </c>
      <c r="BU15" s="456">
        <v>1478.54</v>
      </c>
      <c r="BV15" s="456">
        <v>1249.518</v>
      </c>
      <c r="BW15" s="456">
        <v>1679.777</v>
      </c>
      <c r="BX15" s="456">
        <v>70062.349087854847</v>
      </c>
      <c r="BY15" s="456">
        <v>70062.349087854847</v>
      </c>
      <c r="BZ15" s="456">
        <v>0</v>
      </c>
      <c r="CA15" s="456">
        <v>75223.430523515213</v>
      </c>
      <c r="CB15" s="456">
        <v>75223.430523515213</v>
      </c>
      <c r="CC15" s="456">
        <v>0</v>
      </c>
      <c r="CD15" s="456">
        <v>60004.348195099556</v>
      </c>
      <c r="CE15" s="456">
        <v>60004.348195099556</v>
      </c>
      <c r="CF15" s="456">
        <v>0</v>
      </c>
      <c r="CG15" s="456">
        <v>68197.167756068506</v>
      </c>
      <c r="CH15" s="456">
        <v>68197.167756068506</v>
      </c>
      <c r="CI15" s="456">
        <v>0</v>
      </c>
      <c r="CJ15" s="456">
        <v>85102.699150002532</v>
      </c>
      <c r="CK15" s="456">
        <v>85102.699150002532</v>
      </c>
      <c r="CL15" s="456">
        <v>0</v>
      </c>
      <c r="CM15" s="456">
        <v>59484.532196522072</v>
      </c>
      <c r="CN15" s="456">
        <v>59476.347000000002</v>
      </c>
      <c r="CO15" s="456">
        <v>8.1851965220691021</v>
      </c>
      <c r="CP15" s="456">
        <v>61347.875</v>
      </c>
      <c r="CQ15" s="456">
        <v>61347.875</v>
      </c>
      <c r="CR15" s="456">
        <v>0.82955773570752811</v>
      </c>
      <c r="CS15" s="456">
        <v>52016.538999999997</v>
      </c>
      <c r="CT15" s="456">
        <v>52016.538999999997</v>
      </c>
      <c r="CU15" s="456">
        <v>0.80300000000000005</v>
      </c>
      <c r="CV15" s="456">
        <v>52429.762999999999</v>
      </c>
      <c r="CW15" s="456">
        <v>52429.762999999999</v>
      </c>
      <c r="CX15" s="456">
        <v>0</v>
      </c>
      <c r="CY15" s="456">
        <v>53081.41</v>
      </c>
      <c r="CZ15" s="456">
        <v>53081.41</v>
      </c>
      <c r="DA15" s="456">
        <v>0</v>
      </c>
      <c r="DB15" s="456">
        <v>52808.565999999999</v>
      </c>
      <c r="DC15" s="456">
        <v>52808.565999999999</v>
      </c>
      <c r="DD15" s="456">
        <v>0</v>
      </c>
      <c r="DE15" s="456">
        <v>62386.271999999997</v>
      </c>
      <c r="DF15" s="456">
        <v>62386.271999999997</v>
      </c>
      <c r="DG15" s="456">
        <v>0</v>
      </c>
      <c r="DH15" s="456">
        <v>64606.811912145153</v>
      </c>
      <c r="DI15" s="456">
        <v>66809.148476484799</v>
      </c>
      <c r="DJ15" s="456">
        <v>71139.593804900447</v>
      </c>
      <c r="DK15" s="456">
        <v>73017.147243931482</v>
      </c>
      <c r="DL15" s="456">
        <v>90068.513113438035</v>
      </c>
      <c r="DM15" s="456">
        <v>72341.930999999997</v>
      </c>
      <c r="DN15" s="456">
        <v>70158.312000000005</v>
      </c>
      <c r="DO15" s="456">
        <v>52855</v>
      </c>
      <c r="DP15" s="456">
        <v>60942.703000000001</v>
      </c>
      <c r="DQ15" s="456">
        <v>61161.283000000003</v>
      </c>
      <c r="DR15" s="456">
        <v>63025.313999999998</v>
      </c>
      <c r="DS15" s="456">
        <v>66486.649999999994</v>
      </c>
      <c r="DT15" s="456">
        <v>8651.0450000000001</v>
      </c>
      <c r="DU15" s="456">
        <v>7483.6397999999999</v>
      </c>
      <c r="DV15" s="456">
        <v>15131.9686</v>
      </c>
      <c r="DW15" s="456">
        <v>11532.325000000001</v>
      </c>
      <c r="DX15" s="456">
        <v>17983.281895833297</v>
      </c>
      <c r="DY15" s="456">
        <v>13440.974400000001</v>
      </c>
      <c r="DZ15" s="456">
        <v>12873.655500000001</v>
      </c>
      <c r="EA15" s="456">
        <v>12556.504999999999</v>
      </c>
      <c r="EB15" s="456">
        <v>12423.81</v>
      </c>
      <c r="EC15" s="456">
        <v>12448.878000000001</v>
      </c>
      <c r="ED15" s="456">
        <v>12587.246999999999</v>
      </c>
      <c r="EE15" s="456">
        <v>5620.7780000000002</v>
      </c>
      <c r="EF15" s="456">
        <v>30915.839456831978</v>
      </c>
      <c r="EG15" s="456">
        <v>30263.062000000002</v>
      </c>
      <c r="EH15" s="456">
        <v>652.77745683197747</v>
      </c>
      <c r="EI15" s="456">
        <v>32752.323769485964</v>
      </c>
      <c r="EJ15" s="456">
        <v>32015.684000000001</v>
      </c>
      <c r="EK15" s="456">
        <v>736.63976948596178</v>
      </c>
      <c r="EL15" s="456">
        <v>30422.247560994776</v>
      </c>
      <c r="EM15" s="456">
        <v>28477.196</v>
      </c>
      <c r="EN15" s="456">
        <v>1945.0515609947772</v>
      </c>
      <c r="EO15" s="456">
        <v>29164.780999999999</v>
      </c>
      <c r="EP15" s="456">
        <v>29164.780999999999</v>
      </c>
      <c r="EQ15" s="456">
        <v>0</v>
      </c>
      <c r="ER15" s="456">
        <v>34712.631135605858</v>
      </c>
      <c r="ES15" s="456">
        <v>34623.459194444404</v>
      </c>
      <c r="ET15" s="456">
        <v>89.171941161454541</v>
      </c>
      <c r="EU15" s="456">
        <v>17821.052</v>
      </c>
      <c r="EV15" s="456">
        <v>17821.052</v>
      </c>
      <c r="EW15" s="456">
        <v>0</v>
      </c>
      <c r="EX15" s="456">
        <v>27928.742999999999</v>
      </c>
      <c r="EY15" s="456">
        <v>27928.742999999999</v>
      </c>
      <c r="EZ15" s="456">
        <v>0</v>
      </c>
      <c r="FA15" s="456">
        <v>29188.690999999999</v>
      </c>
      <c r="FB15" s="456">
        <v>29188.690999999999</v>
      </c>
      <c r="FC15" s="456">
        <v>0</v>
      </c>
      <c r="FD15" s="456">
        <v>29675.47</v>
      </c>
      <c r="FE15" s="456">
        <v>29675.47</v>
      </c>
      <c r="FF15" s="456">
        <v>0</v>
      </c>
      <c r="FG15" s="456">
        <v>29521.133999999998</v>
      </c>
      <c r="FH15" s="456">
        <v>29521.133999999998</v>
      </c>
      <c r="FI15" s="456">
        <v>0</v>
      </c>
      <c r="FJ15" s="456">
        <v>24670.726999999999</v>
      </c>
      <c r="FK15" s="456">
        <v>24670.726999999999</v>
      </c>
      <c r="FL15" s="456">
        <v>0</v>
      </c>
      <c r="FM15" s="456">
        <v>27350.474999999999</v>
      </c>
      <c r="FN15" s="456">
        <v>27350.474999999999</v>
      </c>
      <c r="FO15" s="456">
        <v>0</v>
      </c>
      <c r="FP15" s="456">
        <v>260504</v>
      </c>
      <c r="FQ15" s="456">
        <v>271002</v>
      </c>
      <c r="FR15" s="456">
        <v>205494</v>
      </c>
      <c r="FS15" s="456">
        <v>190804</v>
      </c>
      <c r="FT15" s="456">
        <v>135381</v>
      </c>
      <c r="FU15" s="456">
        <v>26842</v>
      </c>
      <c r="FV15" s="456">
        <v>27516</v>
      </c>
      <c r="FW15" s="456">
        <v>27229.807000000001</v>
      </c>
      <c r="FX15" s="456">
        <v>26793.483</v>
      </c>
      <c r="FY15" s="456">
        <v>26922.171999999999</v>
      </c>
      <c r="FZ15" s="456">
        <v>33565.991999999998</v>
      </c>
      <c r="GA15" s="456">
        <v>37899.42</v>
      </c>
      <c r="GB15" s="456">
        <v>92349</v>
      </c>
      <c r="GC15" s="456">
        <v>98591</v>
      </c>
      <c r="GD15" s="456">
        <v>88629</v>
      </c>
      <c r="GE15" s="456">
        <v>99057</v>
      </c>
      <c r="GF15" s="456">
        <v>67100</v>
      </c>
      <c r="GG15" s="456">
        <v>35697</v>
      </c>
      <c r="GH15" s="456">
        <v>36290</v>
      </c>
      <c r="GI15" s="456">
        <v>37084.716</v>
      </c>
      <c r="GJ15" s="456">
        <v>44974.036</v>
      </c>
      <c r="GK15" s="456">
        <v>44334.218999999997</v>
      </c>
      <c r="GL15" s="456">
        <v>43677.646000000001</v>
      </c>
      <c r="GM15" s="456">
        <v>44430.637000000002</v>
      </c>
      <c r="GN15" s="456">
        <v>5141.6782379992546</v>
      </c>
      <c r="GO15" s="456">
        <v>2706.6819999999998</v>
      </c>
      <c r="GP15" s="456">
        <v>2434.9962379992548</v>
      </c>
      <c r="GQ15" s="456">
        <v>5416.0027910351691</v>
      </c>
      <c r="GR15" s="456">
        <v>2375.7586666666666</v>
      </c>
      <c r="GS15" s="456">
        <v>3040.2441243685021</v>
      </c>
      <c r="GT15" s="456">
        <v>4785.3633946355703</v>
      </c>
      <c r="GU15" s="456">
        <v>1978.0351111111111</v>
      </c>
      <c r="GV15" s="456">
        <v>2807.328283524459</v>
      </c>
      <c r="GW15" s="456">
        <v>4861.7167434387502</v>
      </c>
      <c r="GX15" s="456">
        <v>2050.1911111111108</v>
      </c>
      <c r="GY15" s="456">
        <v>2811.525632327639</v>
      </c>
      <c r="GZ15" s="456">
        <v>3873.9640850864598</v>
      </c>
      <c r="HA15" s="456">
        <v>2397.7709194444401</v>
      </c>
      <c r="HB15" s="456">
        <v>1476.1931656420197</v>
      </c>
      <c r="HC15" s="456">
        <v>3582.6997331518019</v>
      </c>
      <c r="HD15" s="456">
        <v>1680.1218000000001</v>
      </c>
      <c r="HE15" s="456">
        <v>1902.5779331518017</v>
      </c>
      <c r="HF15" s="456">
        <v>3619.1262339112</v>
      </c>
      <c r="HG15" s="456">
        <v>1716.4874</v>
      </c>
      <c r="HH15" s="456">
        <v>1902.6388339111998</v>
      </c>
      <c r="HI15" s="456">
        <v>4505.8369999999995</v>
      </c>
      <c r="HJ15" s="456">
        <v>1674.201</v>
      </c>
      <c r="HK15" s="456">
        <v>2831.636</v>
      </c>
      <c r="HL15" s="456">
        <v>3427.3360000000002</v>
      </c>
      <c r="HM15" s="456">
        <v>1490.857</v>
      </c>
      <c r="HN15" s="456">
        <v>1936.479</v>
      </c>
      <c r="HO15" s="456">
        <v>3235.741</v>
      </c>
      <c r="HP15" s="456">
        <v>1493.865</v>
      </c>
      <c r="HQ15" s="456">
        <v>1741.876</v>
      </c>
      <c r="HR15" s="456">
        <v>4566</v>
      </c>
      <c r="HS15" s="456">
        <v>2601.364</v>
      </c>
      <c r="HT15" s="456">
        <v>1964.636</v>
      </c>
      <c r="HU15" s="456">
        <v>4456.366</v>
      </c>
      <c r="HV15" s="456">
        <v>2737.4459999999999</v>
      </c>
      <c r="HW15" s="456">
        <v>1718.92</v>
      </c>
      <c r="HX15" s="456">
        <v>2706.6819999999998</v>
      </c>
      <c r="HY15" s="456">
        <v>2375.7586666666666</v>
      </c>
      <c r="HZ15" s="456">
        <v>1978.0351111111111</v>
      </c>
      <c r="IA15" s="456">
        <v>2050.1911111111108</v>
      </c>
      <c r="IB15" s="456">
        <v>2398</v>
      </c>
      <c r="IC15" s="456">
        <v>1680</v>
      </c>
      <c r="ID15" s="456">
        <v>1716</v>
      </c>
      <c r="IE15" s="456">
        <v>1674.201</v>
      </c>
      <c r="IF15" s="456">
        <v>1490.857</v>
      </c>
      <c r="IG15" s="456">
        <v>1493.865</v>
      </c>
      <c r="IH15" s="456">
        <v>2601.364</v>
      </c>
      <c r="II15" s="456">
        <v>2737.4459999999999</v>
      </c>
      <c r="IJ15" s="456">
        <v>2706.6819999999998</v>
      </c>
      <c r="IK15" s="456">
        <v>2375.7586666666666</v>
      </c>
      <c r="IL15" s="456">
        <v>1978.0351111111111</v>
      </c>
      <c r="IM15" s="456">
        <v>2050.1911111111108</v>
      </c>
      <c r="IN15" s="456">
        <v>2398</v>
      </c>
      <c r="IO15" s="456">
        <v>1680</v>
      </c>
      <c r="IP15" s="456">
        <v>1716</v>
      </c>
      <c r="IQ15" s="456">
        <v>1674.201</v>
      </c>
      <c r="IR15" s="456">
        <v>1490.857</v>
      </c>
      <c r="IS15" s="456">
        <v>1493.865</v>
      </c>
      <c r="IT15" s="456">
        <v>2601.364</v>
      </c>
      <c r="IU15" s="456">
        <v>2737.4459999999999</v>
      </c>
      <c r="IV15" s="456">
        <v>2706.6819999999998</v>
      </c>
    </row>
    <row r="16" spans="1:256">
      <c r="A16" s="483"/>
      <c r="B16" s="42"/>
      <c r="C16" s="43" t="s">
        <v>2729</v>
      </c>
      <c r="D16" s="453">
        <v>45858.172598470068</v>
      </c>
      <c r="E16" s="454">
        <v>49143.467723441841</v>
      </c>
      <c r="F16" s="454">
        <v>29645.861109882095</v>
      </c>
      <c r="G16" s="454">
        <v>30746.882654756868</v>
      </c>
      <c r="H16" s="454">
        <v>27713.797194730043</v>
      </c>
      <c r="I16" s="454">
        <v>16711.586832624314</v>
      </c>
      <c r="J16" s="454">
        <v>13719.006175435918</v>
      </c>
      <c r="K16" s="454">
        <v>22803.86</v>
      </c>
      <c r="L16" s="454">
        <v>16221.924000000001</v>
      </c>
      <c r="M16" s="454">
        <v>16822.495999999999</v>
      </c>
      <c r="N16" s="454">
        <v>15354.459000000001</v>
      </c>
      <c r="O16" s="454">
        <v>16596.409</v>
      </c>
      <c r="P16" s="454">
        <v>6465.0540282363518</v>
      </c>
      <c r="Q16" s="453">
        <v>7224.9705207712796</v>
      </c>
      <c r="R16" s="454">
        <v>4360.3727627305907</v>
      </c>
      <c r="S16" s="454">
        <v>4512.278720170907</v>
      </c>
      <c r="T16" s="454">
        <v>6646.6538298012119</v>
      </c>
      <c r="U16" s="454">
        <v>2646.9691683272576</v>
      </c>
      <c r="V16" s="454">
        <v>2099.0802484098476</v>
      </c>
      <c r="W16" s="454">
        <v>3129.261</v>
      </c>
      <c r="X16" s="454">
        <v>2165.855</v>
      </c>
      <c r="Y16" s="454">
        <v>1917.1110000000001</v>
      </c>
      <c r="Z16" s="454">
        <v>1548.528</v>
      </c>
      <c r="AA16" s="454">
        <v>1982.8019999999999</v>
      </c>
      <c r="AB16" s="454">
        <v>1689.7775102428152</v>
      </c>
      <c r="AC16" s="454">
        <v>1855.6938042107738</v>
      </c>
      <c r="AD16" s="454">
        <v>1119.3656069154938</v>
      </c>
      <c r="AE16" s="454">
        <v>1161.3801868102196</v>
      </c>
      <c r="AF16" s="454">
        <v>1083.4128595961877</v>
      </c>
      <c r="AG16" s="454">
        <v>746.37622311629184</v>
      </c>
      <c r="AH16" s="454">
        <v>544.95458373904171</v>
      </c>
      <c r="AI16" s="454">
        <v>842.34100000000001</v>
      </c>
      <c r="AJ16" s="454">
        <v>579.60199999999998</v>
      </c>
      <c r="AK16" s="454">
        <v>500.5</v>
      </c>
      <c r="AL16" s="454">
        <v>409.72199999999998</v>
      </c>
      <c r="AM16" s="454">
        <v>524.62599999999998</v>
      </c>
      <c r="AN16" s="454">
        <v>7725.0323144604536</v>
      </c>
      <c r="AO16" s="454">
        <v>8592.9139897363202</v>
      </c>
      <c r="AP16" s="454">
        <v>5185.524448795185</v>
      </c>
      <c r="AQ16" s="454">
        <v>5368.403345298414</v>
      </c>
      <c r="AR16" s="454">
        <v>4671.2811845410297</v>
      </c>
      <c r="AS16" s="454">
        <v>2799.5424638505056</v>
      </c>
      <c r="AT16" s="454">
        <v>2324.5890311639846</v>
      </c>
      <c r="AU16" s="454">
        <v>3811.8220000000001</v>
      </c>
      <c r="AV16" s="454">
        <v>2483.9389999999999</v>
      </c>
      <c r="AW16" s="454">
        <v>2260.5659999999998</v>
      </c>
      <c r="AX16" s="454">
        <v>1850.559</v>
      </c>
      <c r="AY16" s="454">
        <v>2369.5360000000001</v>
      </c>
      <c r="AZ16" s="454">
        <v>3251.3318891104086</v>
      </c>
      <c r="BA16" s="454">
        <v>3737.835940048918</v>
      </c>
      <c r="BB16" s="454">
        <v>2256.9123171069127</v>
      </c>
      <c r="BC16" s="454">
        <v>2329.8644816326942</v>
      </c>
      <c r="BD16" s="454">
        <v>1920.3756515031075</v>
      </c>
      <c r="BE16" s="454">
        <v>1132.169064383374</v>
      </c>
      <c r="BF16" s="454">
        <v>926.90721789862084</v>
      </c>
      <c r="BG16" s="454">
        <v>1589.921</v>
      </c>
      <c r="BH16" s="454">
        <v>1014.95</v>
      </c>
      <c r="BI16" s="454">
        <v>951.101</v>
      </c>
      <c r="BJ16" s="454">
        <v>778.596</v>
      </c>
      <c r="BK16" s="454">
        <v>996.94799999999998</v>
      </c>
      <c r="BL16" s="454">
        <v>2923.7436594799137</v>
      </c>
      <c r="BM16" s="454">
        <v>3212.4246217908562</v>
      </c>
      <c r="BN16" s="454">
        <v>1937.7537545697217</v>
      </c>
      <c r="BO16" s="454">
        <v>2010.4906113308921</v>
      </c>
      <c r="BP16" s="454">
        <v>1692.2176023768081</v>
      </c>
      <c r="BQ16" s="454">
        <v>999.50325974374152</v>
      </c>
      <c r="BR16" s="454">
        <v>832.9187237023832</v>
      </c>
      <c r="BS16" s="454">
        <v>1352.357</v>
      </c>
      <c r="BT16" s="454">
        <v>930.11099999999999</v>
      </c>
      <c r="BU16" s="454">
        <v>866.42399999999998</v>
      </c>
      <c r="BV16" s="454">
        <v>709.27800000000002</v>
      </c>
      <c r="BW16" s="454">
        <v>908.19</v>
      </c>
      <c r="BX16" s="454">
        <v>59054.879999999997</v>
      </c>
      <c r="BY16" s="454">
        <v>59054.879999999997</v>
      </c>
      <c r="BZ16" s="454">
        <v>0</v>
      </c>
      <c r="CA16" s="454">
        <v>64145.483999999997</v>
      </c>
      <c r="CB16" s="454">
        <v>64145.483999999997</v>
      </c>
      <c r="CC16" s="454">
        <v>0</v>
      </c>
      <c r="CD16" s="454">
        <v>44505.79</v>
      </c>
      <c r="CE16" s="454">
        <v>44505.79</v>
      </c>
      <c r="CF16" s="454">
        <v>0</v>
      </c>
      <c r="CG16" s="454">
        <v>55355.16</v>
      </c>
      <c r="CH16" s="454">
        <v>55355.16</v>
      </c>
      <c r="CI16" s="454">
        <v>0</v>
      </c>
      <c r="CJ16" s="454">
        <v>71933.127583333189</v>
      </c>
      <c r="CK16" s="454">
        <v>71933.127583333189</v>
      </c>
      <c r="CL16" s="454">
        <v>0</v>
      </c>
      <c r="CM16" s="454">
        <v>42010.4939344374</v>
      </c>
      <c r="CN16" s="454">
        <v>42003.044999999998</v>
      </c>
      <c r="CO16" s="454">
        <v>7.448934437401503</v>
      </c>
      <c r="CP16" s="454">
        <v>42912.184999999998</v>
      </c>
      <c r="CQ16" s="454">
        <v>42912.184999999998</v>
      </c>
      <c r="CR16" s="454">
        <v>0.68657262680272224</v>
      </c>
      <c r="CS16" s="454">
        <v>33484.012000000002</v>
      </c>
      <c r="CT16" s="454">
        <v>33484.012000000002</v>
      </c>
      <c r="CU16" s="454">
        <v>0.72499999999999998</v>
      </c>
      <c r="CV16" s="454">
        <v>33130.160000000003</v>
      </c>
      <c r="CW16" s="454">
        <v>33130.160000000003</v>
      </c>
      <c r="CX16" s="454">
        <v>0</v>
      </c>
      <c r="CY16" s="454">
        <v>33197.008000000002</v>
      </c>
      <c r="CZ16" s="454">
        <v>33197.008000000002</v>
      </c>
      <c r="DA16" s="454">
        <v>0</v>
      </c>
      <c r="DB16" s="454">
        <v>33565.991999999998</v>
      </c>
      <c r="DC16" s="454">
        <v>33565.991999999998</v>
      </c>
      <c r="DD16" s="454">
        <v>0</v>
      </c>
      <c r="DE16" s="454">
        <v>44152.35</v>
      </c>
      <c r="DF16" s="454">
        <v>44152.35</v>
      </c>
      <c r="DG16" s="454">
        <v>0</v>
      </c>
      <c r="DH16" s="454">
        <v>59054.879999999997</v>
      </c>
      <c r="DI16" s="454">
        <v>53454.57</v>
      </c>
      <c r="DJ16" s="454">
        <v>53406.947999999997</v>
      </c>
      <c r="DK16" s="454">
        <v>55355.16</v>
      </c>
      <c r="DL16" s="454">
        <v>71933.127583333189</v>
      </c>
      <c r="DM16" s="454">
        <v>58804.262999999999</v>
      </c>
      <c r="DN16" s="454">
        <v>51494.622000000003</v>
      </c>
      <c r="DO16" s="454">
        <v>25113</v>
      </c>
      <c r="DP16" s="454">
        <v>41412.699999999997</v>
      </c>
      <c r="DQ16" s="454">
        <v>41496.26</v>
      </c>
      <c r="DR16" s="454">
        <v>33565.991999999998</v>
      </c>
      <c r="DS16" s="454">
        <v>44152.35</v>
      </c>
      <c r="DT16" s="454">
        <v>4921.24</v>
      </c>
      <c r="DU16" s="454">
        <v>7483.6397999999999</v>
      </c>
      <c r="DV16" s="454">
        <v>15131.9686</v>
      </c>
      <c r="DW16" s="454">
        <v>11532.325000000001</v>
      </c>
      <c r="DX16" s="454">
        <v>17983.281895833297</v>
      </c>
      <c r="DY16" s="454">
        <v>13440.974400000001</v>
      </c>
      <c r="DZ16" s="454">
        <v>12873.655500000001</v>
      </c>
      <c r="EA16" s="454">
        <v>12556.504999999999</v>
      </c>
      <c r="EB16" s="454">
        <v>12423.81</v>
      </c>
      <c r="EC16" s="454">
        <v>12448.878000000001</v>
      </c>
      <c r="ED16" s="454">
        <v>12587.246999999999</v>
      </c>
      <c r="EE16" s="454">
        <v>2649.1410000000001</v>
      </c>
      <c r="EF16" s="454">
        <v>20337.737456831976</v>
      </c>
      <c r="EG16" s="454">
        <v>19684.96</v>
      </c>
      <c r="EH16" s="454">
        <v>652.77745683197747</v>
      </c>
      <c r="EI16" s="454">
        <v>22118.467769485964</v>
      </c>
      <c r="EJ16" s="454">
        <v>21381.828000000001</v>
      </c>
      <c r="EK16" s="454">
        <v>736.63976948596178</v>
      </c>
      <c r="EL16" s="454">
        <v>19747.367560994775</v>
      </c>
      <c r="EM16" s="454">
        <v>17802.315999999999</v>
      </c>
      <c r="EN16" s="454">
        <v>1945.0515609947772</v>
      </c>
      <c r="EO16" s="454">
        <v>18451.72</v>
      </c>
      <c r="EP16" s="454">
        <v>18451.72</v>
      </c>
      <c r="EQ16" s="454">
        <v>0</v>
      </c>
      <c r="ER16" s="454">
        <v>24066.881135605854</v>
      </c>
      <c r="ES16" s="454">
        <v>23977.7091944444</v>
      </c>
      <c r="ET16" s="454">
        <v>89.171941161454541</v>
      </c>
      <c r="EU16" s="454">
        <v>16801.218000000001</v>
      </c>
      <c r="EV16" s="454">
        <v>16801.218000000001</v>
      </c>
      <c r="EW16" s="454">
        <v>0</v>
      </c>
      <c r="EX16" s="454">
        <v>17164.874</v>
      </c>
      <c r="EY16" s="454">
        <v>17164.874</v>
      </c>
      <c r="EZ16" s="454">
        <v>0</v>
      </c>
      <c r="FA16" s="454">
        <v>16742.006000000001</v>
      </c>
      <c r="FB16" s="454">
        <v>16742.006000000001</v>
      </c>
      <c r="FC16" s="454">
        <v>0</v>
      </c>
      <c r="FD16" s="454">
        <v>16565.080000000002</v>
      </c>
      <c r="FE16" s="454">
        <v>16565.080000000002</v>
      </c>
      <c r="FF16" s="454">
        <v>0</v>
      </c>
      <c r="FG16" s="454">
        <v>16598.504000000001</v>
      </c>
      <c r="FH16" s="454">
        <v>16598.504000000001</v>
      </c>
      <c r="FI16" s="454">
        <v>0</v>
      </c>
      <c r="FJ16" s="454">
        <v>11748.097</v>
      </c>
      <c r="FK16" s="454">
        <v>11748.097</v>
      </c>
      <c r="FL16" s="454">
        <v>0</v>
      </c>
      <c r="FM16" s="454">
        <v>12362.657999999999</v>
      </c>
      <c r="FN16" s="454">
        <v>12362.657999999999</v>
      </c>
      <c r="FO16" s="454">
        <v>0</v>
      </c>
      <c r="FP16" s="454">
        <v>196850</v>
      </c>
      <c r="FQ16" s="454">
        <v>203127</v>
      </c>
      <c r="FR16" s="454">
        <v>142419</v>
      </c>
      <c r="FS16" s="454">
        <v>119936</v>
      </c>
      <c r="FT16" s="454">
        <v>119889</v>
      </c>
      <c r="FU16" s="454">
        <v>25202</v>
      </c>
      <c r="FV16" s="454">
        <v>25747</v>
      </c>
      <c r="FW16" s="454">
        <v>25113.008999999998</v>
      </c>
      <c r="FX16" s="454">
        <v>24847.62</v>
      </c>
      <c r="FY16" s="454">
        <v>24897.756000000001</v>
      </c>
      <c r="FZ16" s="454">
        <v>33565.991999999998</v>
      </c>
      <c r="GA16" s="454">
        <v>35321.879999999997</v>
      </c>
      <c r="GB16" s="454">
        <v>39370</v>
      </c>
      <c r="GC16" s="454">
        <v>53455</v>
      </c>
      <c r="GD16" s="454">
        <v>44506</v>
      </c>
      <c r="GE16" s="454">
        <v>55355</v>
      </c>
      <c r="GF16" s="454">
        <v>59944</v>
      </c>
      <c r="GG16" s="454">
        <v>33602</v>
      </c>
      <c r="GH16" s="454">
        <v>34330</v>
      </c>
      <c r="GI16" s="454">
        <v>33484.012000000002</v>
      </c>
      <c r="GJ16" s="454">
        <v>41412.699999999997</v>
      </c>
      <c r="GK16" s="454">
        <v>41496.26</v>
      </c>
      <c r="GL16" s="454">
        <v>33565.991999999998</v>
      </c>
      <c r="GM16" s="454">
        <v>35321.879999999997</v>
      </c>
      <c r="GN16" s="454">
        <v>5075.1932984645227</v>
      </c>
      <c r="GO16" s="454">
        <v>2706.6819999999998</v>
      </c>
      <c r="GP16" s="454">
        <v>2368.5112984645225</v>
      </c>
      <c r="GQ16" s="454">
        <v>5333.274275010549</v>
      </c>
      <c r="GR16" s="454">
        <v>2375.7586666666666</v>
      </c>
      <c r="GS16" s="454">
        <v>2957.5156083438824</v>
      </c>
      <c r="GT16" s="454">
        <v>4737.964103585462</v>
      </c>
      <c r="GU16" s="454">
        <v>1978.0351111111111</v>
      </c>
      <c r="GV16" s="454">
        <v>2759.9289924743512</v>
      </c>
      <c r="GW16" s="454">
        <v>4814.9236531521192</v>
      </c>
      <c r="GX16" s="454">
        <v>2050.1911111111108</v>
      </c>
      <c r="GY16" s="454">
        <v>2764.7325420410084</v>
      </c>
      <c r="GZ16" s="454">
        <v>3854.2679960433125</v>
      </c>
      <c r="HA16" s="454">
        <v>2397.7709194444401</v>
      </c>
      <c r="HB16" s="454">
        <v>1456.4970765988726</v>
      </c>
      <c r="HC16" s="454">
        <v>3517.8278798713632</v>
      </c>
      <c r="HD16" s="454">
        <v>1680.1218000000001</v>
      </c>
      <c r="HE16" s="454">
        <v>1837.706079871363</v>
      </c>
      <c r="HF16" s="454">
        <v>3553.1766563335887</v>
      </c>
      <c r="HG16" s="454">
        <v>1716.4874</v>
      </c>
      <c r="HH16" s="454">
        <v>1836.6892563335884</v>
      </c>
      <c r="HI16" s="454">
        <v>4397.4750000000004</v>
      </c>
      <c r="HJ16" s="454">
        <v>1674.201</v>
      </c>
      <c r="HK16" s="454">
        <v>2723.2739999999999</v>
      </c>
      <c r="HL16" s="454">
        <v>3358.797</v>
      </c>
      <c r="HM16" s="454">
        <v>1490.857</v>
      </c>
      <c r="HN16" s="454">
        <v>1867.94</v>
      </c>
      <c r="HO16" s="454">
        <v>3171.7170000000001</v>
      </c>
      <c r="HP16" s="454">
        <v>1493.865</v>
      </c>
      <c r="HQ16" s="454">
        <v>1677.8520000000001</v>
      </c>
      <c r="HR16" s="454">
        <v>4493.3900000000003</v>
      </c>
      <c r="HS16" s="454">
        <v>2601.364</v>
      </c>
      <c r="HT16" s="454">
        <v>1892.0260000000001</v>
      </c>
      <c r="HU16" s="454">
        <v>4394.41</v>
      </c>
      <c r="HV16" s="454">
        <v>2737.4459999999999</v>
      </c>
      <c r="HW16" s="454">
        <v>1656.9639999999999</v>
      </c>
      <c r="HX16" s="454">
        <v>2706.6819999999998</v>
      </c>
      <c r="HY16" s="454">
        <v>2375.7586666666666</v>
      </c>
      <c r="HZ16" s="454">
        <v>1978.0351111111111</v>
      </c>
      <c r="IA16" s="454">
        <v>2050.1911111111108</v>
      </c>
      <c r="IB16" s="454">
        <v>2398</v>
      </c>
      <c r="IC16" s="454">
        <v>1680</v>
      </c>
      <c r="ID16" s="454">
        <v>1716</v>
      </c>
      <c r="IE16" s="454">
        <v>1674.201</v>
      </c>
      <c r="IF16" s="454">
        <v>1490.857</v>
      </c>
      <c r="IG16" s="454">
        <v>1493.865</v>
      </c>
      <c r="IH16" s="454">
        <v>2601.364</v>
      </c>
      <c r="II16" s="454">
        <v>2737.4459999999999</v>
      </c>
      <c r="IJ16" s="454">
        <v>2706.6819999999998</v>
      </c>
      <c r="IK16" s="454">
        <v>2375.7586666666666</v>
      </c>
      <c r="IL16" s="454">
        <v>1978.0351111111111</v>
      </c>
      <c r="IM16" s="454">
        <v>2050.1911111111108</v>
      </c>
      <c r="IN16" s="454">
        <v>2398</v>
      </c>
      <c r="IO16" s="454">
        <v>1680</v>
      </c>
      <c r="IP16" s="454">
        <v>1716</v>
      </c>
      <c r="IQ16" s="454">
        <v>1674.201</v>
      </c>
      <c r="IR16" s="454">
        <v>1490.857</v>
      </c>
      <c r="IS16" s="454">
        <v>1493.865</v>
      </c>
      <c r="IT16" s="454">
        <v>2601.364</v>
      </c>
      <c r="IU16" s="454">
        <v>2737.4459999999999</v>
      </c>
      <c r="IV16" s="454">
        <v>2706.6819999999998</v>
      </c>
    </row>
    <row r="17" spans="1:256">
      <c r="A17" s="483"/>
      <c r="B17" s="42"/>
      <c r="C17" s="43" t="s">
        <v>1422</v>
      </c>
      <c r="D17" s="453">
        <v>2518.5422433393519</v>
      </c>
      <c r="E17" s="454">
        <v>2589.9313272577128</v>
      </c>
      <c r="F17" s="454">
        <v>5091.4092464335163</v>
      </c>
      <c r="G17" s="454">
        <v>5412.0653610701011</v>
      </c>
      <c r="H17" s="454">
        <v>5304.3196943403782</v>
      </c>
      <c r="I17" s="454">
        <v>0</v>
      </c>
      <c r="J17" s="454">
        <v>7142.7752705324983</v>
      </c>
      <c r="K17" s="454">
        <v>2449.9409999999998</v>
      </c>
      <c r="L17" s="454">
        <v>2157.6770000000001</v>
      </c>
      <c r="M17" s="454">
        <v>2326.971</v>
      </c>
      <c r="N17" s="454">
        <v>0</v>
      </c>
      <c r="O17" s="454">
        <v>0</v>
      </c>
      <c r="P17" s="454">
        <v>355.06237499153463</v>
      </c>
      <c r="Q17" s="453">
        <v>380.76632270972499</v>
      </c>
      <c r="R17" s="454">
        <v>748.85469238952669</v>
      </c>
      <c r="S17" s="454">
        <v>794.25116474864933</v>
      </c>
      <c r="T17" s="454">
        <v>1272.1452987171897</v>
      </c>
      <c r="U17" s="454">
        <v>0</v>
      </c>
      <c r="V17" s="454">
        <v>1092.8822611109194</v>
      </c>
      <c r="W17" s="454">
        <v>336.19299999999998</v>
      </c>
      <c r="X17" s="454">
        <v>288.08</v>
      </c>
      <c r="Y17" s="454">
        <v>265.18400000000003</v>
      </c>
      <c r="Z17" s="454">
        <v>0</v>
      </c>
      <c r="AA17" s="454">
        <v>0</v>
      </c>
      <c r="AB17" s="454">
        <v>92.803001084550559</v>
      </c>
      <c r="AC17" s="454">
        <v>97.797728568327415</v>
      </c>
      <c r="AD17" s="454">
        <v>192.24094655457537</v>
      </c>
      <c r="AE17" s="454">
        <v>204.42610558752969</v>
      </c>
      <c r="AF17" s="454">
        <v>207.36126947448648</v>
      </c>
      <c r="AG17" s="454">
        <v>0</v>
      </c>
      <c r="AH17" s="454">
        <v>283.72959925217583</v>
      </c>
      <c r="AI17" s="454">
        <v>90.497</v>
      </c>
      <c r="AJ17" s="454">
        <v>77.093000000000004</v>
      </c>
      <c r="AK17" s="454">
        <v>69.231999999999999</v>
      </c>
      <c r="AL17" s="454">
        <v>0</v>
      </c>
      <c r="AM17" s="454">
        <v>0</v>
      </c>
      <c r="AN17" s="454">
        <v>424.260695808435</v>
      </c>
      <c r="AO17" s="454">
        <v>452.85890811960979</v>
      </c>
      <c r="AP17" s="454">
        <v>890.56705178323193</v>
      </c>
      <c r="AQ17" s="454">
        <v>944.94619554049041</v>
      </c>
      <c r="AR17" s="454">
        <v>894.0661797754052</v>
      </c>
      <c r="AS17" s="454">
        <v>0</v>
      </c>
      <c r="AT17" s="454">
        <v>1210.292993065266</v>
      </c>
      <c r="AU17" s="454">
        <v>409.52499999999998</v>
      </c>
      <c r="AV17" s="454">
        <v>330.38900000000001</v>
      </c>
      <c r="AW17" s="454">
        <v>312.69299999999998</v>
      </c>
      <c r="AX17" s="454">
        <v>0</v>
      </c>
      <c r="AY17" s="454">
        <v>0</v>
      </c>
      <c r="AZ17" s="454">
        <v>178.56395590682772</v>
      </c>
      <c r="BA17" s="454">
        <v>196.9893221976414</v>
      </c>
      <c r="BB17" s="454">
        <v>387.6043336072126</v>
      </c>
      <c r="BC17" s="454">
        <v>410.10267605392653</v>
      </c>
      <c r="BD17" s="454">
        <v>367.55289494348517</v>
      </c>
      <c r="BE17" s="454">
        <v>0</v>
      </c>
      <c r="BF17" s="454">
        <v>482.59253399410147</v>
      </c>
      <c r="BG17" s="454">
        <v>170.81399999999999</v>
      </c>
      <c r="BH17" s="454">
        <v>134.99799999999999</v>
      </c>
      <c r="BI17" s="454">
        <v>131.56100000000001</v>
      </c>
      <c r="BJ17" s="454">
        <v>0</v>
      </c>
      <c r="BK17" s="454">
        <v>0</v>
      </c>
      <c r="BL17" s="454">
        <v>160.57272886930116</v>
      </c>
      <c r="BM17" s="454">
        <v>169.29939114698368</v>
      </c>
      <c r="BN17" s="454">
        <v>332.79172923193869</v>
      </c>
      <c r="BO17" s="454">
        <v>353.88649699930403</v>
      </c>
      <c r="BP17" s="454">
        <v>323.88427656905901</v>
      </c>
      <c r="BQ17" s="454">
        <v>0</v>
      </c>
      <c r="BR17" s="454">
        <v>433.65759778410728</v>
      </c>
      <c r="BS17" s="454">
        <v>145.291</v>
      </c>
      <c r="BT17" s="454">
        <v>123.714</v>
      </c>
      <c r="BU17" s="454">
        <v>119.848</v>
      </c>
      <c r="BV17" s="454">
        <v>0</v>
      </c>
      <c r="BW17" s="454">
        <v>0</v>
      </c>
      <c r="BX17" s="454">
        <v>3729.8049999999998</v>
      </c>
      <c r="BY17" s="454">
        <v>3729.8049999999998</v>
      </c>
      <c r="BZ17" s="454">
        <v>0</v>
      </c>
      <c r="CA17" s="454">
        <v>3887.643</v>
      </c>
      <c r="CB17" s="454">
        <v>3887.643</v>
      </c>
      <c r="CC17" s="454">
        <v>0</v>
      </c>
      <c r="CD17" s="454">
        <v>11465.201999999999</v>
      </c>
      <c r="CE17" s="454">
        <v>11465.201999999999</v>
      </c>
      <c r="CF17" s="454">
        <v>0</v>
      </c>
      <c r="CG17" s="454">
        <v>8119.6779999999999</v>
      </c>
      <c r="CH17" s="454">
        <v>8119.6779999999999</v>
      </c>
      <c r="CI17" s="454">
        <v>0</v>
      </c>
      <c r="CJ17" s="454">
        <v>8430.46283870968</v>
      </c>
      <c r="CK17" s="454">
        <v>8430.46283870968</v>
      </c>
      <c r="CL17" s="454">
        <v>0</v>
      </c>
      <c r="CM17" s="454">
        <v>12455.638262084667</v>
      </c>
      <c r="CN17" s="454">
        <v>12454.902</v>
      </c>
      <c r="CO17" s="454">
        <v>0.73626208466759868</v>
      </c>
      <c r="CP17" s="454">
        <v>13405.29</v>
      </c>
      <c r="CQ17" s="454">
        <v>13405.29</v>
      </c>
      <c r="CR17" s="454">
        <v>0</v>
      </c>
      <c r="CS17" s="454">
        <v>13490.127</v>
      </c>
      <c r="CT17" s="454">
        <v>13490.127</v>
      </c>
      <c r="CU17" s="454">
        <v>7.8E-2</v>
      </c>
      <c r="CV17" s="454">
        <v>13219.923000000001</v>
      </c>
      <c r="CW17" s="454">
        <v>13219.923000000001</v>
      </c>
      <c r="CX17" s="454">
        <v>0</v>
      </c>
      <c r="CY17" s="454">
        <v>13775.922</v>
      </c>
      <c r="CZ17" s="454">
        <v>13775.922</v>
      </c>
      <c r="DA17" s="454">
        <v>0</v>
      </c>
      <c r="DB17" s="454">
        <v>9661.1640000000007</v>
      </c>
      <c r="DC17" s="454">
        <v>9661.1640000000007</v>
      </c>
      <c r="DD17" s="454">
        <v>0</v>
      </c>
      <c r="DE17" s="454">
        <v>4952.7290000000003</v>
      </c>
      <c r="DF17" s="454">
        <v>4952.7290000000003</v>
      </c>
      <c r="DG17" s="454">
        <v>0</v>
      </c>
      <c r="DH17" s="454">
        <v>0</v>
      </c>
      <c r="DI17" s="454">
        <v>7775.2860000000001</v>
      </c>
      <c r="DJ17" s="454">
        <v>11465.201999999999</v>
      </c>
      <c r="DK17" s="454">
        <v>12179.517</v>
      </c>
      <c r="DL17" s="454">
        <v>12645.694258064519</v>
      </c>
      <c r="DM17" s="454">
        <v>8303.268</v>
      </c>
      <c r="DN17" s="454">
        <v>13405.29</v>
      </c>
      <c r="DO17" s="454">
        <v>22484</v>
      </c>
      <c r="DP17" s="454">
        <v>13219.923000000001</v>
      </c>
      <c r="DQ17" s="454">
        <v>13775.922</v>
      </c>
      <c r="DR17" s="454">
        <v>19322.328000000001</v>
      </c>
      <c r="DS17" s="454">
        <v>9905.4580000000005</v>
      </c>
      <c r="DT17" s="454">
        <v>3729.8049999999998</v>
      </c>
      <c r="DU17" s="454">
        <v>0</v>
      </c>
      <c r="DV17" s="454">
        <v>0</v>
      </c>
      <c r="DW17" s="454">
        <v>0</v>
      </c>
      <c r="DX17" s="454">
        <v>0</v>
      </c>
      <c r="DY17" s="454">
        <v>0</v>
      </c>
      <c r="DZ17" s="454">
        <v>0</v>
      </c>
      <c r="EA17" s="454">
        <v>0</v>
      </c>
      <c r="EB17" s="454">
        <v>0</v>
      </c>
      <c r="EC17" s="454">
        <v>0</v>
      </c>
      <c r="ED17" s="454">
        <v>0</v>
      </c>
      <c r="EE17" s="454">
        <v>2971.6370000000002</v>
      </c>
      <c r="EF17" s="454">
        <v>0</v>
      </c>
      <c r="EG17" s="454">
        <v>0</v>
      </c>
      <c r="EH17" s="454">
        <v>0</v>
      </c>
      <c r="EI17" s="454">
        <v>0</v>
      </c>
      <c r="EJ17" s="454">
        <v>0</v>
      </c>
      <c r="EK17" s="454">
        <v>0</v>
      </c>
      <c r="EL17" s="454">
        <v>0</v>
      </c>
      <c r="EM17" s="454">
        <v>0</v>
      </c>
      <c r="EN17" s="454">
        <v>0</v>
      </c>
      <c r="EO17" s="454">
        <v>0</v>
      </c>
      <c r="EP17" s="454"/>
      <c r="EQ17" s="454">
        <v>0</v>
      </c>
      <c r="ER17" s="454">
        <v>0</v>
      </c>
      <c r="ES17" s="454">
        <v>0</v>
      </c>
      <c r="ET17" s="454">
        <v>0</v>
      </c>
      <c r="EU17" s="454">
        <v>0</v>
      </c>
      <c r="EV17" s="454">
        <v>0</v>
      </c>
      <c r="EW17" s="454">
        <v>0</v>
      </c>
      <c r="EX17" s="454">
        <v>0</v>
      </c>
      <c r="EY17" s="454">
        <v>0</v>
      </c>
      <c r="EZ17" s="454">
        <v>0</v>
      </c>
      <c r="FA17" s="454">
        <v>0</v>
      </c>
      <c r="FB17" s="454">
        <v>0</v>
      </c>
      <c r="FC17" s="454">
        <v>0</v>
      </c>
      <c r="FD17" s="454">
        <v>0</v>
      </c>
      <c r="FE17" s="454">
        <v>0</v>
      </c>
      <c r="FF17" s="454">
        <v>0</v>
      </c>
      <c r="FG17" s="454">
        <v>0</v>
      </c>
      <c r="FH17" s="454">
        <v>0</v>
      </c>
      <c r="FI17" s="454">
        <v>0</v>
      </c>
      <c r="FJ17" s="454">
        <v>0</v>
      </c>
      <c r="FK17" s="454">
        <v>0</v>
      </c>
      <c r="FL17" s="454">
        <v>0</v>
      </c>
      <c r="FM17" s="454">
        <v>0</v>
      </c>
      <c r="FN17" s="454">
        <v>0</v>
      </c>
      <c r="FO17" s="454">
        <v>0</v>
      </c>
      <c r="FP17" s="454">
        <v>0</v>
      </c>
      <c r="FQ17" s="454">
        <v>3888</v>
      </c>
      <c r="FR17" s="454">
        <v>0</v>
      </c>
      <c r="FS17" s="454">
        <v>8122</v>
      </c>
      <c r="FT17" s="454">
        <v>12646</v>
      </c>
      <c r="FU17" s="454">
        <v>0</v>
      </c>
      <c r="FV17" s="454">
        <v>0</v>
      </c>
      <c r="FW17" s="454">
        <v>0</v>
      </c>
      <c r="FX17" s="454">
        <v>0</v>
      </c>
      <c r="FY17" s="454">
        <v>0</v>
      </c>
      <c r="FZ17" s="454">
        <v>0</v>
      </c>
      <c r="GA17" s="454">
        <v>0</v>
      </c>
      <c r="GB17" s="454">
        <v>3730</v>
      </c>
      <c r="GC17" s="454">
        <v>3888</v>
      </c>
      <c r="GD17" s="454">
        <v>3822</v>
      </c>
      <c r="GE17" s="454">
        <v>4061</v>
      </c>
      <c r="GF17" s="454">
        <v>4215</v>
      </c>
      <c r="GG17" s="454">
        <v>0</v>
      </c>
      <c r="GH17" s="454">
        <v>0</v>
      </c>
      <c r="GI17" s="454">
        <v>0</v>
      </c>
      <c r="GJ17" s="454">
        <v>0</v>
      </c>
      <c r="GK17" s="454">
        <v>0</v>
      </c>
      <c r="GL17" s="454">
        <v>4830.5820000000003</v>
      </c>
      <c r="GM17" s="454">
        <v>4952.7290000000003</v>
      </c>
      <c r="GN17" s="454">
        <v>66.484939534732348</v>
      </c>
      <c r="GO17" s="454">
        <v>0</v>
      </c>
      <c r="GP17" s="454">
        <v>66.484939534732348</v>
      </c>
      <c r="GQ17" s="454">
        <v>82.728516024619935</v>
      </c>
      <c r="GR17" s="454">
        <v>0</v>
      </c>
      <c r="GS17" s="454">
        <v>82.728516024619935</v>
      </c>
      <c r="GT17" s="454">
        <v>47.399291050108175</v>
      </c>
      <c r="GU17" s="454">
        <v>0</v>
      </c>
      <c r="GV17" s="454">
        <v>47.399291050108175</v>
      </c>
      <c r="GW17" s="454">
        <v>46.793090286630878</v>
      </c>
      <c r="GX17" s="454">
        <v>0</v>
      </c>
      <c r="GY17" s="454">
        <v>46.793090286630878</v>
      </c>
      <c r="GZ17" s="454">
        <v>19.696089043147136</v>
      </c>
      <c r="HA17" s="454">
        <v>0</v>
      </c>
      <c r="HB17" s="454">
        <v>19.696089043147136</v>
      </c>
      <c r="HC17" s="454">
        <v>64.871853280438756</v>
      </c>
      <c r="HD17" s="454">
        <v>0</v>
      </c>
      <c r="HE17" s="454">
        <v>64.871853280438756</v>
      </c>
      <c r="HF17" s="454">
        <v>65.949577577611336</v>
      </c>
      <c r="HG17" s="454">
        <v>0</v>
      </c>
      <c r="HH17" s="454">
        <v>65.949577577611336</v>
      </c>
      <c r="HI17" s="454">
        <v>108.361</v>
      </c>
      <c r="HJ17" s="454">
        <v>0</v>
      </c>
      <c r="HK17" s="454">
        <v>108.361</v>
      </c>
      <c r="HL17" s="454">
        <v>68.539000000000001</v>
      </c>
      <c r="HM17" s="454">
        <v>0</v>
      </c>
      <c r="HN17" s="454">
        <v>68.539000000000001</v>
      </c>
      <c r="HO17" s="454">
        <v>64.024000000000001</v>
      </c>
      <c r="HP17" s="454">
        <v>0</v>
      </c>
      <c r="HQ17" s="454">
        <v>64.024000000000001</v>
      </c>
      <c r="HR17" s="454">
        <v>72.61</v>
      </c>
      <c r="HS17" s="454">
        <v>0</v>
      </c>
      <c r="HT17" s="454">
        <v>72.61</v>
      </c>
      <c r="HU17" s="454">
        <v>61.956000000000003</v>
      </c>
      <c r="HV17" s="454">
        <v>0</v>
      </c>
      <c r="HW17" s="454">
        <v>61.956000000000003</v>
      </c>
      <c r="HX17" s="454">
        <v>0</v>
      </c>
      <c r="HY17" s="454">
        <v>0</v>
      </c>
      <c r="HZ17" s="454">
        <v>0</v>
      </c>
      <c r="IA17" s="454">
        <v>0</v>
      </c>
      <c r="IB17" s="454">
        <v>0</v>
      </c>
      <c r="IC17" s="454">
        <v>0</v>
      </c>
      <c r="ID17" s="454">
        <v>0</v>
      </c>
      <c r="IE17" s="454">
        <v>0</v>
      </c>
      <c r="IF17" s="454">
        <v>0</v>
      </c>
      <c r="IG17" s="454">
        <v>0</v>
      </c>
      <c r="IH17" s="454">
        <v>0</v>
      </c>
      <c r="II17" s="454">
        <v>0</v>
      </c>
      <c r="IJ17" s="454">
        <v>0</v>
      </c>
      <c r="IK17" s="454">
        <v>0</v>
      </c>
      <c r="IL17" s="454">
        <v>0</v>
      </c>
      <c r="IM17" s="454">
        <v>0</v>
      </c>
      <c r="IN17" s="454">
        <v>0</v>
      </c>
      <c r="IO17" s="454">
        <v>0</v>
      </c>
      <c r="IP17" s="454">
        <v>0</v>
      </c>
      <c r="IQ17" s="454">
        <v>0</v>
      </c>
      <c r="IR17" s="454">
        <v>0</v>
      </c>
      <c r="IS17" s="454">
        <v>0</v>
      </c>
      <c r="IT17" s="454">
        <v>0</v>
      </c>
      <c r="IU17" s="454">
        <v>0</v>
      </c>
      <c r="IV17" s="454">
        <v>0</v>
      </c>
    </row>
    <row r="18" spans="1:256">
      <c r="A18" s="483"/>
      <c r="B18" s="42"/>
      <c r="C18" s="43" t="s">
        <v>2608</v>
      </c>
      <c r="D18" s="453">
        <v>0</v>
      </c>
      <c r="E18" s="454">
        <v>0</v>
      </c>
      <c r="F18" s="454">
        <v>0</v>
      </c>
      <c r="G18" s="454">
        <v>0</v>
      </c>
      <c r="H18" s="454">
        <v>0</v>
      </c>
      <c r="I18" s="454">
        <v>8258.9717112503877</v>
      </c>
      <c r="J18" s="454">
        <v>0</v>
      </c>
      <c r="K18" s="454">
        <v>3637.424</v>
      </c>
      <c r="L18" s="454">
        <v>7160.0870000000004</v>
      </c>
      <c r="M18" s="454">
        <v>7498.277</v>
      </c>
      <c r="N18" s="454">
        <v>8228.9950000000008</v>
      </c>
      <c r="O18" s="454">
        <v>11752.906000000001</v>
      </c>
      <c r="P18" s="454">
        <v>0</v>
      </c>
      <c r="Q18" s="453">
        <v>0</v>
      </c>
      <c r="R18" s="454">
        <v>0</v>
      </c>
      <c r="S18" s="454">
        <v>0</v>
      </c>
      <c r="T18" s="454">
        <v>0</v>
      </c>
      <c r="U18" s="454">
        <v>1308.1488730375579</v>
      </c>
      <c r="V18" s="454">
        <v>0</v>
      </c>
      <c r="W18" s="454">
        <v>521.35900000000004</v>
      </c>
      <c r="X18" s="454">
        <v>1026.268</v>
      </c>
      <c r="Y18" s="454">
        <v>1074.742</v>
      </c>
      <c r="Z18" s="454">
        <v>1179.4770000000001</v>
      </c>
      <c r="AA18" s="454">
        <v>1684.5650000000001</v>
      </c>
      <c r="AB18" s="454">
        <v>0</v>
      </c>
      <c r="AC18" s="454">
        <v>0</v>
      </c>
      <c r="AD18" s="454">
        <v>0</v>
      </c>
      <c r="AE18" s="454">
        <v>0</v>
      </c>
      <c r="AF18" s="454">
        <v>0</v>
      </c>
      <c r="AG18" s="454">
        <v>368.8638412621255</v>
      </c>
      <c r="AH18" s="454">
        <v>0</v>
      </c>
      <c r="AI18" s="454">
        <v>137.94499999999999</v>
      </c>
      <c r="AJ18" s="454">
        <v>271.53899999999999</v>
      </c>
      <c r="AK18" s="454">
        <v>284.36399999999998</v>
      </c>
      <c r="AL18" s="454">
        <v>312.07600000000002</v>
      </c>
      <c r="AM18" s="454">
        <v>445.71600000000001</v>
      </c>
      <c r="AN18" s="454">
        <v>0</v>
      </c>
      <c r="AO18" s="454">
        <v>0</v>
      </c>
      <c r="AP18" s="454">
        <v>0</v>
      </c>
      <c r="AQ18" s="454">
        <v>0</v>
      </c>
      <c r="AR18" s="454">
        <v>0</v>
      </c>
      <c r="AS18" s="454">
        <v>1383.5515588650217</v>
      </c>
      <c r="AT18" s="454">
        <v>0</v>
      </c>
      <c r="AU18" s="454">
        <v>623.04600000000005</v>
      </c>
      <c r="AV18" s="454">
        <v>1226.4359999999999</v>
      </c>
      <c r="AW18" s="454">
        <v>1284.3630000000001</v>
      </c>
      <c r="AX18" s="454">
        <v>1409.527</v>
      </c>
      <c r="AY18" s="454">
        <v>2013.13</v>
      </c>
      <c r="AZ18" s="454">
        <v>0</v>
      </c>
      <c r="BA18" s="454">
        <v>0</v>
      </c>
      <c r="BB18" s="454">
        <v>0</v>
      </c>
      <c r="BC18" s="454">
        <v>0</v>
      </c>
      <c r="BD18" s="454">
        <v>0</v>
      </c>
      <c r="BE18" s="454">
        <v>559.52509888773602</v>
      </c>
      <c r="BF18" s="454">
        <v>0</v>
      </c>
      <c r="BG18" s="454">
        <v>262.13799999999998</v>
      </c>
      <c r="BH18" s="454">
        <v>516.005</v>
      </c>
      <c r="BI18" s="454">
        <v>540.37800000000004</v>
      </c>
      <c r="BJ18" s="454">
        <v>593.03800000000001</v>
      </c>
      <c r="BK18" s="454">
        <v>846.99599999999998</v>
      </c>
      <c r="BL18" s="454">
        <v>0</v>
      </c>
      <c r="BM18" s="454">
        <v>0</v>
      </c>
      <c r="BN18" s="454">
        <v>0</v>
      </c>
      <c r="BO18" s="454">
        <v>0</v>
      </c>
      <c r="BP18" s="454">
        <v>0</v>
      </c>
      <c r="BQ18" s="454">
        <v>493.96082072894342</v>
      </c>
      <c r="BR18" s="454">
        <v>0</v>
      </c>
      <c r="BS18" s="454">
        <v>238.8</v>
      </c>
      <c r="BT18" s="454">
        <v>470.065</v>
      </c>
      <c r="BU18" s="454">
        <v>492.26799999999997</v>
      </c>
      <c r="BV18" s="454">
        <v>540.24</v>
      </c>
      <c r="BW18" s="454">
        <v>771.58699999999999</v>
      </c>
      <c r="BX18" s="454">
        <v>2504.7959999999998</v>
      </c>
      <c r="BY18" s="454">
        <v>2504.7959999999998</v>
      </c>
      <c r="BZ18" s="454">
        <v>0</v>
      </c>
      <c r="CA18" s="454">
        <v>2504.7959999999998</v>
      </c>
      <c r="CB18" s="454">
        <v>2504.7959999999998</v>
      </c>
      <c r="CC18" s="454">
        <v>0</v>
      </c>
      <c r="CD18" s="454">
        <v>0</v>
      </c>
      <c r="CE18" s="454">
        <v>0</v>
      </c>
      <c r="CF18" s="454">
        <v>0</v>
      </c>
      <c r="CG18" s="454">
        <v>0</v>
      </c>
      <c r="CH18" s="454">
        <v>0</v>
      </c>
      <c r="CI18" s="454">
        <v>0</v>
      </c>
      <c r="CJ18" s="454">
        <v>0</v>
      </c>
      <c r="CK18" s="454">
        <v>0</v>
      </c>
      <c r="CL18" s="454">
        <v>0</v>
      </c>
      <c r="CM18" s="454">
        <v>0</v>
      </c>
      <c r="CN18" s="454">
        <v>0</v>
      </c>
      <c r="CO18" s="454">
        <v>0</v>
      </c>
      <c r="CP18" s="454">
        <v>0</v>
      </c>
      <c r="CQ18" s="454">
        <v>0</v>
      </c>
      <c r="CR18" s="454">
        <v>0.14298510890480581</v>
      </c>
      <c r="CS18" s="454">
        <v>5042.3999999999996</v>
      </c>
      <c r="CT18" s="454">
        <v>5042.3999999999996</v>
      </c>
      <c r="CU18" s="454">
        <v>0</v>
      </c>
      <c r="CV18" s="454">
        <v>6079.68</v>
      </c>
      <c r="CW18" s="454">
        <v>6079.68</v>
      </c>
      <c r="CX18" s="454">
        <v>0</v>
      </c>
      <c r="CY18" s="454">
        <v>6108.48</v>
      </c>
      <c r="CZ18" s="454">
        <v>6108.48</v>
      </c>
      <c r="DA18" s="454">
        <v>0</v>
      </c>
      <c r="DB18" s="454">
        <v>9581.41</v>
      </c>
      <c r="DC18" s="454">
        <v>9581.41</v>
      </c>
      <c r="DD18" s="454">
        <v>0</v>
      </c>
      <c r="DE18" s="454">
        <v>13281.192999999999</v>
      </c>
      <c r="DF18" s="454">
        <v>13281.192999999999</v>
      </c>
      <c r="DG18" s="454">
        <v>0</v>
      </c>
      <c r="DH18" s="454">
        <v>0</v>
      </c>
      <c r="DI18" s="454">
        <v>0</v>
      </c>
      <c r="DJ18" s="454">
        <v>0</v>
      </c>
      <c r="DK18" s="454">
        <v>0</v>
      </c>
      <c r="DL18" s="454">
        <v>0</v>
      </c>
      <c r="DM18" s="454">
        <v>0</v>
      </c>
      <c r="DN18" s="454">
        <v>0</v>
      </c>
      <c r="DO18" s="454">
        <v>5258</v>
      </c>
      <c r="DP18" s="454">
        <v>6310.08</v>
      </c>
      <c r="DQ18" s="454">
        <v>5889.1009999999997</v>
      </c>
      <c r="DR18" s="454">
        <v>10136.994000000001</v>
      </c>
      <c r="DS18" s="454">
        <v>12428.842000000001</v>
      </c>
      <c r="DT18" s="454">
        <v>1E-3</v>
      </c>
      <c r="DU18" s="454">
        <v>0</v>
      </c>
      <c r="DV18" s="454">
        <v>0</v>
      </c>
      <c r="DW18" s="454">
        <v>0</v>
      </c>
      <c r="DX18" s="454">
        <v>0</v>
      </c>
      <c r="DY18" s="454">
        <v>0</v>
      </c>
      <c r="DZ18" s="454">
        <v>0</v>
      </c>
      <c r="EA18" s="454">
        <v>0</v>
      </c>
      <c r="EB18" s="454">
        <v>0</v>
      </c>
      <c r="EC18" s="454">
        <v>0</v>
      </c>
      <c r="ED18" s="454">
        <v>0</v>
      </c>
      <c r="EE18" s="454">
        <v>0</v>
      </c>
      <c r="EF18" s="454">
        <v>0</v>
      </c>
      <c r="EG18" s="454"/>
      <c r="EH18" s="454"/>
      <c r="EI18" s="454">
        <v>0</v>
      </c>
      <c r="EJ18" s="454"/>
      <c r="EK18" s="454">
        <v>0</v>
      </c>
      <c r="EL18" s="454">
        <v>0</v>
      </c>
      <c r="EM18" s="454"/>
      <c r="EN18" s="454">
        <v>0</v>
      </c>
      <c r="EO18" s="454">
        <v>0</v>
      </c>
      <c r="EP18" s="454">
        <v>0</v>
      </c>
      <c r="EQ18" s="454">
        <v>0</v>
      </c>
      <c r="ER18" s="454">
        <v>0</v>
      </c>
      <c r="ES18" s="454"/>
      <c r="ET18" s="454"/>
      <c r="EU18" s="454">
        <v>0</v>
      </c>
      <c r="EV18" s="454"/>
      <c r="EW18" s="454">
        <v>0</v>
      </c>
      <c r="EX18" s="454">
        <v>0</v>
      </c>
      <c r="EY18" s="454"/>
      <c r="EZ18" s="454">
        <v>0</v>
      </c>
      <c r="FA18" s="454">
        <v>12446.684999999999</v>
      </c>
      <c r="FB18" s="454">
        <v>12446.684999999999</v>
      </c>
      <c r="FC18" s="454">
        <v>0</v>
      </c>
      <c r="FD18" s="454">
        <v>13110.39</v>
      </c>
      <c r="FE18" s="454">
        <v>13110.39</v>
      </c>
      <c r="FF18" s="454">
        <v>0</v>
      </c>
      <c r="FG18" s="454">
        <v>12922.63</v>
      </c>
      <c r="FH18" s="454">
        <v>12922.63</v>
      </c>
      <c r="FI18" s="454">
        <v>0</v>
      </c>
      <c r="FJ18" s="454">
        <v>12922.63</v>
      </c>
      <c r="FK18" s="454">
        <v>12922.63</v>
      </c>
      <c r="FL18" s="454">
        <v>0</v>
      </c>
      <c r="FM18" s="454">
        <v>14987.816999999999</v>
      </c>
      <c r="FN18" s="454">
        <v>14987.816999999999</v>
      </c>
      <c r="FO18" s="454">
        <v>0</v>
      </c>
      <c r="FP18" s="454"/>
      <c r="FQ18" s="454"/>
      <c r="FR18" s="454"/>
      <c r="FS18" s="454"/>
      <c r="FT18" s="454"/>
      <c r="FU18" s="454"/>
      <c r="FV18" s="454"/>
      <c r="FW18" s="454">
        <v>2116.7979999999998</v>
      </c>
      <c r="FX18" s="454">
        <v>1945.8630000000001</v>
      </c>
      <c r="FY18" s="454">
        <v>2024.4159999999999</v>
      </c>
      <c r="FZ18" s="454">
        <v>0</v>
      </c>
      <c r="GA18" s="454">
        <v>2577.54</v>
      </c>
      <c r="GB18" s="454"/>
      <c r="GC18" s="454"/>
      <c r="GD18" s="454"/>
      <c r="GE18" s="454"/>
      <c r="GF18" s="454"/>
      <c r="GG18" s="454"/>
      <c r="GH18" s="454"/>
      <c r="GI18" s="454">
        <v>3600.7040000000002</v>
      </c>
      <c r="GJ18" s="454">
        <v>3561.3359999999998</v>
      </c>
      <c r="GK18" s="454">
        <v>2837.9589999999998</v>
      </c>
      <c r="GL18" s="454">
        <v>5281.0720000000001</v>
      </c>
      <c r="GM18" s="454">
        <v>4156.0280000000002</v>
      </c>
      <c r="GN18" s="454">
        <v>0</v>
      </c>
      <c r="GO18" s="454"/>
      <c r="GP18" s="454">
        <v>0</v>
      </c>
      <c r="GQ18" s="454">
        <v>0</v>
      </c>
      <c r="GR18" s="454"/>
      <c r="GS18" s="454">
        <v>0</v>
      </c>
      <c r="GT18" s="454">
        <v>0</v>
      </c>
      <c r="GU18" s="454"/>
      <c r="GV18" s="454">
        <v>0</v>
      </c>
      <c r="GW18" s="454">
        <v>0</v>
      </c>
      <c r="GX18" s="454"/>
      <c r="GY18" s="454">
        <v>0</v>
      </c>
      <c r="GZ18" s="454">
        <v>0</v>
      </c>
      <c r="HA18" s="454"/>
      <c r="HB18" s="454">
        <v>0</v>
      </c>
      <c r="HC18" s="454">
        <v>0</v>
      </c>
      <c r="HD18" s="454"/>
      <c r="HE18" s="454">
        <v>0</v>
      </c>
      <c r="HF18" s="454">
        <v>0</v>
      </c>
      <c r="HG18" s="454"/>
      <c r="HH18" s="454">
        <v>0</v>
      </c>
      <c r="HI18" s="454">
        <v>0</v>
      </c>
      <c r="HJ18" s="454">
        <v>0</v>
      </c>
      <c r="HK18" s="454">
        <v>0</v>
      </c>
      <c r="HL18" s="454">
        <v>0</v>
      </c>
      <c r="HM18" s="454">
        <v>0</v>
      </c>
      <c r="HN18" s="454">
        <v>0</v>
      </c>
      <c r="HO18" s="454">
        <v>0</v>
      </c>
      <c r="HP18" s="454">
        <v>0</v>
      </c>
      <c r="HQ18" s="454">
        <v>0</v>
      </c>
      <c r="HR18" s="454">
        <v>0</v>
      </c>
      <c r="HS18" s="454">
        <v>0</v>
      </c>
      <c r="HT18" s="454">
        <v>0</v>
      </c>
      <c r="HU18" s="454">
        <v>0</v>
      </c>
      <c r="HV18" s="454">
        <v>0</v>
      </c>
      <c r="HW18" s="454">
        <v>0</v>
      </c>
      <c r="HX18" s="454"/>
      <c r="HY18" s="454"/>
      <c r="HZ18" s="454"/>
      <c r="IA18" s="454"/>
      <c r="IB18" s="454"/>
      <c r="IC18" s="454"/>
      <c r="ID18" s="454"/>
      <c r="IE18" s="454">
        <v>0</v>
      </c>
      <c r="IF18" s="454">
        <v>0</v>
      </c>
      <c r="IG18" s="454">
        <v>0</v>
      </c>
      <c r="IH18" s="454">
        <v>0</v>
      </c>
      <c r="II18" s="454">
        <v>0</v>
      </c>
      <c r="IJ18" s="454"/>
      <c r="IK18" s="454"/>
      <c r="IL18" s="454"/>
      <c r="IM18" s="454"/>
      <c r="IN18" s="454"/>
      <c r="IO18" s="454"/>
      <c r="IP18" s="454"/>
      <c r="IQ18" s="454">
        <v>0</v>
      </c>
      <c r="IR18" s="454">
        <v>0</v>
      </c>
      <c r="IS18" s="454">
        <v>0</v>
      </c>
      <c r="IT18" s="454">
        <v>0</v>
      </c>
      <c r="IU18" s="454">
        <v>0</v>
      </c>
      <c r="IV18" s="454"/>
    </row>
    <row r="19" spans="1:256">
      <c r="A19" s="483"/>
      <c r="B19" s="42"/>
      <c r="C19" s="43" t="s">
        <v>1423</v>
      </c>
      <c r="D19" s="453">
        <v>0</v>
      </c>
      <c r="E19" s="454">
        <v>0</v>
      </c>
      <c r="F19" s="454">
        <v>0</v>
      </c>
      <c r="G19" s="454">
        <v>0</v>
      </c>
      <c r="H19" s="454">
        <v>0</v>
      </c>
      <c r="I19" s="454">
        <v>0</v>
      </c>
      <c r="J19" s="454">
        <v>0</v>
      </c>
      <c r="K19" s="454">
        <v>0</v>
      </c>
      <c r="L19" s="454">
        <v>0</v>
      </c>
      <c r="M19" s="454">
        <v>0</v>
      </c>
      <c r="N19" s="454">
        <v>0</v>
      </c>
      <c r="O19" s="454">
        <v>0</v>
      </c>
      <c r="P19" s="454">
        <v>0</v>
      </c>
      <c r="Q19" s="453">
        <v>0</v>
      </c>
      <c r="R19" s="454">
        <v>0</v>
      </c>
      <c r="S19" s="454">
        <v>0</v>
      </c>
      <c r="T19" s="454">
        <v>0</v>
      </c>
      <c r="U19" s="454">
        <v>0</v>
      </c>
      <c r="V19" s="454">
        <v>0</v>
      </c>
      <c r="W19" s="454">
        <v>0</v>
      </c>
      <c r="X19" s="454">
        <v>0</v>
      </c>
      <c r="Y19" s="454">
        <v>0</v>
      </c>
      <c r="Z19" s="454">
        <v>0</v>
      </c>
      <c r="AA19" s="454">
        <v>0</v>
      </c>
      <c r="AB19" s="454">
        <v>0</v>
      </c>
      <c r="AC19" s="454">
        <v>0</v>
      </c>
      <c r="AD19" s="454">
        <v>0</v>
      </c>
      <c r="AE19" s="454">
        <v>0</v>
      </c>
      <c r="AF19" s="454">
        <v>0</v>
      </c>
      <c r="AG19" s="454">
        <v>0</v>
      </c>
      <c r="AH19" s="454">
        <v>0</v>
      </c>
      <c r="AI19" s="454">
        <v>0</v>
      </c>
      <c r="AJ19" s="454">
        <v>0</v>
      </c>
      <c r="AK19" s="454">
        <v>0</v>
      </c>
      <c r="AL19" s="454">
        <v>0</v>
      </c>
      <c r="AM19" s="454">
        <v>0</v>
      </c>
      <c r="AN19" s="454">
        <v>0</v>
      </c>
      <c r="AO19" s="454">
        <v>0</v>
      </c>
      <c r="AP19" s="454">
        <v>0</v>
      </c>
      <c r="AQ19" s="454">
        <v>0</v>
      </c>
      <c r="AR19" s="454">
        <v>0</v>
      </c>
      <c r="AS19" s="454">
        <v>0</v>
      </c>
      <c r="AT19" s="454">
        <v>0</v>
      </c>
      <c r="AU19" s="454">
        <v>0</v>
      </c>
      <c r="AV19" s="454">
        <v>0</v>
      </c>
      <c r="AW19" s="454">
        <v>0</v>
      </c>
      <c r="AX19" s="454">
        <v>0</v>
      </c>
      <c r="AY19" s="454">
        <v>0</v>
      </c>
      <c r="AZ19" s="454">
        <v>0</v>
      </c>
      <c r="BA19" s="454">
        <v>0</v>
      </c>
      <c r="BB19" s="454">
        <v>0</v>
      </c>
      <c r="BC19" s="454">
        <v>0</v>
      </c>
      <c r="BD19" s="454">
        <v>0</v>
      </c>
      <c r="BE19" s="454">
        <v>0</v>
      </c>
      <c r="BF19" s="454">
        <v>0</v>
      </c>
      <c r="BG19" s="454">
        <v>0</v>
      </c>
      <c r="BH19" s="454">
        <v>0</v>
      </c>
      <c r="BI19" s="454">
        <v>0</v>
      </c>
      <c r="BJ19" s="454">
        <v>0</v>
      </c>
      <c r="BK19" s="454">
        <v>0</v>
      </c>
      <c r="BL19" s="454">
        <v>0</v>
      </c>
      <c r="BM19" s="454">
        <v>0</v>
      </c>
      <c r="BN19" s="454">
        <v>0</v>
      </c>
      <c r="BO19" s="454">
        <v>0</v>
      </c>
      <c r="BP19" s="454">
        <v>0</v>
      </c>
      <c r="BQ19" s="454">
        <v>0</v>
      </c>
      <c r="BR19" s="454">
        <v>0</v>
      </c>
      <c r="BS19" s="454">
        <v>0</v>
      </c>
      <c r="BT19" s="454">
        <v>0</v>
      </c>
      <c r="BU19" s="454">
        <v>0</v>
      </c>
      <c r="BV19" s="454">
        <v>0</v>
      </c>
      <c r="BW19" s="454">
        <v>0</v>
      </c>
      <c r="BX19" s="454">
        <v>4772.8680878548475</v>
      </c>
      <c r="BY19" s="454">
        <v>4772.8680878548475</v>
      </c>
      <c r="BZ19" s="454">
        <v>0</v>
      </c>
      <c r="CA19" s="454">
        <v>4685.5075235152044</v>
      </c>
      <c r="CB19" s="454">
        <v>4685.5075235152044</v>
      </c>
      <c r="CC19" s="454">
        <v>0</v>
      </c>
      <c r="CD19" s="454">
        <v>4033.3561950995522</v>
      </c>
      <c r="CE19" s="454">
        <v>4033.3561950995522</v>
      </c>
      <c r="CF19" s="454">
        <v>0</v>
      </c>
      <c r="CG19" s="454">
        <v>4722.3297560685087</v>
      </c>
      <c r="CH19" s="454">
        <v>4722.3297560685087</v>
      </c>
      <c r="CI19" s="454">
        <v>0</v>
      </c>
      <c r="CJ19" s="454">
        <v>4739.1087279596704</v>
      </c>
      <c r="CK19" s="454">
        <v>4739.1087279596704</v>
      </c>
      <c r="CL19" s="454">
        <v>0</v>
      </c>
      <c r="CM19" s="454">
        <v>5018.3999999999996</v>
      </c>
      <c r="CN19" s="454">
        <v>5018.3999999999996</v>
      </c>
      <c r="CO19" s="454">
        <v>0</v>
      </c>
      <c r="CP19" s="454">
        <v>5030.3999999999996</v>
      </c>
      <c r="CQ19" s="454">
        <v>5030.3999999999996</v>
      </c>
      <c r="CR19" s="454">
        <v>0</v>
      </c>
      <c r="CS19" s="454">
        <v>0</v>
      </c>
      <c r="CT19" s="454">
        <v>0</v>
      </c>
      <c r="CU19" s="454">
        <v>0</v>
      </c>
      <c r="CV19" s="454">
        <v>0</v>
      </c>
      <c r="CW19" s="454">
        <v>0</v>
      </c>
      <c r="CX19" s="454">
        <v>0</v>
      </c>
      <c r="CY19" s="454">
        <v>0</v>
      </c>
      <c r="CZ19" s="454">
        <v>0</v>
      </c>
      <c r="DA19" s="454">
        <v>0</v>
      </c>
      <c r="DB19" s="454">
        <v>0</v>
      </c>
      <c r="DC19" s="454">
        <v>0</v>
      </c>
      <c r="DD19" s="454">
        <v>0</v>
      </c>
      <c r="DE19" s="454">
        <v>0</v>
      </c>
      <c r="DF19" s="454">
        <v>0</v>
      </c>
      <c r="DG19" s="454">
        <v>0</v>
      </c>
      <c r="DH19" s="454">
        <v>5551.9319121451526</v>
      </c>
      <c r="DI19" s="454">
        <v>5579.2924764847958</v>
      </c>
      <c r="DJ19" s="454">
        <v>6267.4438049004475</v>
      </c>
      <c r="DK19" s="454">
        <v>5482.4702439314906</v>
      </c>
      <c r="DL19" s="454">
        <v>5489.6912720403297</v>
      </c>
      <c r="DM19" s="454">
        <v>5234.3999999999996</v>
      </c>
      <c r="DN19" s="454">
        <v>5258.4</v>
      </c>
      <c r="DO19" s="454">
        <v>0</v>
      </c>
      <c r="DP19" s="454">
        <v>0</v>
      </c>
      <c r="DQ19" s="454">
        <v>0</v>
      </c>
      <c r="DR19" s="454">
        <v>0</v>
      </c>
      <c r="DS19" s="454">
        <v>0</v>
      </c>
      <c r="DT19" s="454">
        <v>0</v>
      </c>
      <c r="DU19" s="454">
        <v>0</v>
      </c>
      <c r="DV19" s="454">
        <v>0</v>
      </c>
      <c r="DW19" s="454">
        <v>0</v>
      </c>
      <c r="DX19" s="454">
        <v>0</v>
      </c>
      <c r="DY19" s="454">
        <v>0</v>
      </c>
      <c r="DZ19" s="454">
        <v>0</v>
      </c>
      <c r="EA19" s="454"/>
      <c r="EB19" s="454">
        <v>0</v>
      </c>
      <c r="EC19" s="454">
        <v>0</v>
      </c>
      <c r="ED19" s="454">
        <v>0</v>
      </c>
      <c r="EE19" s="454">
        <v>0</v>
      </c>
      <c r="EF19" s="454">
        <v>0</v>
      </c>
      <c r="EG19" s="454">
        <v>0</v>
      </c>
      <c r="EH19" s="454">
        <v>0</v>
      </c>
      <c r="EI19" s="454">
        <v>0</v>
      </c>
      <c r="EJ19" s="454">
        <v>0</v>
      </c>
      <c r="EK19" s="454">
        <v>0</v>
      </c>
      <c r="EL19" s="454">
        <v>0</v>
      </c>
      <c r="EM19" s="454">
        <v>0</v>
      </c>
      <c r="EN19" s="454">
        <v>0</v>
      </c>
      <c r="EO19" s="454">
        <v>0</v>
      </c>
      <c r="EP19" s="454">
        <v>0</v>
      </c>
      <c r="EQ19" s="454">
        <v>0</v>
      </c>
      <c r="ER19" s="454">
        <v>0</v>
      </c>
      <c r="ES19" s="454">
        <v>0</v>
      </c>
      <c r="ET19" s="454">
        <v>0</v>
      </c>
      <c r="EU19" s="454">
        <v>0</v>
      </c>
      <c r="EV19" s="454">
        <v>0</v>
      </c>
      <c r="EW19" s="454">
        <v>0</v>
      </c>
      <c r="EX19" s="454">
        <v>0</v>
      </c>
      <c r="EY19" s="454">
        <v>0</v>
      </c>
      <c r="EZ19" s="454">
        <v>0</v>
      </c>
      <c r="FA19" s="454">
        <v>0</v>
      </c>
      <c r="FB19" s="454">
        <v>0</v>
      </c>
      <c r="FC19" s="454">
        <v>0</v>
      </c>
      <c r="FD19" s="454">
        <v>0</v>
      </c>
      <c r="FE19" s="454">
        <v>0</v>
      </c>
      <c r="FF19" s="454">
        <v>0</v>
      </c>
      <c r="FG19" s="454">
        <v>0</v>
      </c>
      <c r="FH19" s="454">
        <v>0</v>
      </c>
      <c r="FI19" s="454">
        <v>0</v>
      </c>
      <c r="FJ19" s="454">
        <v>0</v>
      </c>
      <c r="FK19" s="454">
        <v>0</v>
      </c>
      <c r="FL19" s="454">
        <v>0</v>
      </c>
      <c r="FM19" s="454">
        <v>0</v>
      </c>
      <c r="FN19" s="454">
        <v>0</v>
      </c>
      <c r="FO19" s="454">
        <v>0</v>
      </c>
      <c r="FP19" s="454">
        <v>0</v>
      </c>
      <c r="FQ19" s="454">
        <v>0</v>
      </c>
      <c r="FR19" s="454">
        <v>0</v>
      </c>
      <c r="FS19" s="454">
        <v>0</v>
      </c>
      <c r="FT19" s="454">
        <v>0</v>
      </c>
      <c r="FU19" s="454">
        <v>0</v>
      </c>
      <c r="FV19" s="454">
        <v>0</v>
      </c>
      <c r="FW19" s="454">
        <v>0</v>
      </c>
      <c r="FX19" s="454">
        <v>0</v>
      </c>
      <c r="FY19" s="454">
        <v>0</v>
      </c>
      <c r="FZ19" s="454">
        <v>0</v>
      </c>
      <c r="GA19" s="454">
        <v>0</v>
      </c>
      <c r="GB19" s="454">
        <v>0</v>
      </c>
      <c r="GC19" s="454">
        <v>0</v>
      </c>
      <c r="GD19" s="454">
        <v>0</v>
      </c>
      <c r="GE19" s="454">
        <v>0</v>
      </c>
      <c r="GF19" s="454">
        <v>0</v>
      </c>
      <c r="GG19" s="454">
        <v>0</v>
      </c>
      <c r="GH19" s="454">
        <v>0</v>
      </c>
      <c r="GI19" s="454">
        <v>0</v>
      </c>
      <c r="GJ19" s="454">
        <v>0</v>
      </c>
      <c r="GK19" s="454">
        <v>0</v>
      </c>
      <c r="GL19" s="454">
        <v>0</v>
      </c>
      <c r="GM19" s="454">
        <v>0</v>
      </c>
      <c r="GN19" s="454">
        <v>0</v>
      </c>
      <c r="GO19" s="454">
        <v>0</v>
      </c>
      <c r="GP19" s="454">
        <v>0</v>
      </c>
      <c r="GQ19" s="454">
        <v>0</v>
      </c>
      <c r="GR19" s="454">
        <v>0</v>
      </c>
      <c r="GS19" s="454">
        <v>0</v>
      </c>
      <c r="GT19" s="454">
        <v>0</v>
      </c>
      <c r="GU19" s="454">
        <v>0</v>
      </c>
      <c r="GV19" s="454">
        <v>0</v>
      </c>
      <c r="GW19" s="454">
        <v>0</v>
      </c>
      <c r="GX19" s="454">
        <v>0</v>
      </c>
      <c r="GY19" s="454">
        <v>0</v>
      </c>
      <c r="GZ19" s="454">
        <v>0</v>
      </c>
      <c r="HA19" s="454">
        <v>0</v>
      </c>
      <c r="HB19" s="454">
        <v>0</v>
      </c>
      <c r="HC19" s="454">
        <v>0</v>
      </c>
      <c r="HD19" s="454">
        <v>0</v>
      </c>
      <c r="HE19" s="454">
        <v>0</v>
      </c>
      <c r="HF19" s="454">
        <v>0</v>
      </c>
      <c r="HG19" s="454"/>
      <c r="HH19" s="454">
        <v>0</v>
      </c>
      <c r="HI19" s="454">
        <v>0</v>
      </c>
      <c r="HJ19" s="454">
        <v>0</v>
      </c>
      <c r="HK19" s="454">
        <v>0</v>
      </c>
      <c r="HL19" s="454">
        <v>0</v>
      </c>
      <c r="HM19" s="454">
        <v>0</v>
      </c>
      <c r="HN19" s="454">
        <v>0</v>
      </c>
      <c r="HO19" s="454">
        <v>0</v>
      </c>
      <c r="HP19" s="454">
        <v>0</v>
      </c>
      <c r="HQ19" s="454">
        <v>0</v>
      </c>
      <c r="HR19" s="454">
        <v>0</v>
      </c>
      <c r="HS19" s="454">
        <v>0</v>
      </c>
      <c r="HT19" s="454">
        <v>0</v>
      </c>
      <c r="HU19" s="454">
        <v>0</v>
      </c>
      <c r="HV19" s="454">
        <v>0</v>
      </c>
      <c r="HW19" s="454">
        <v>0</v>
      </c>
      <c r="HX19" s="454">
        <v>0</v>
      </c>
      <c r="HY19" s="454">
        <v>0</v>
      </c>
      <c r="HZ19" s="454">
        <v>0</v>
      </c>
      <c r="IA19" s="454">
        <v>0</v>
      </c>
      <c r="IB19" s="454">
        <v>0</v>
      </c>
      <c r="IC19" s="454">
        <v>0</v>
      </c>
      <c r="ID19" s="454">
        <v>0</v>
      </c>
      <c r="IE19" s="454">
        <v>0</v>
      </c>
      <c r="IF19" s="454">
        <v>0</v>
      </c>
      <c r="IG19" s="454">
        <v>0</v>
      </c>
      <c r="IH19" s="454">
        <v>0</v>
      </c>
      <c r="II19" s="454">
        <v>0</v>
      </c>
      <c r="IJ19" s="454">
        <v>0</v>
      </c>
      <c r="IK19" s="454">
        <v>0</v>
      </c>
      <c r="IL19" s="454">
        <v>0</v>
      </c>
      <c r="IM19" s="454">
        <v>0</v>
      </c>
      <c r="IN19" s="454">
        <v>0</v>
      </c>
      <c r="IO19" s="454">
        <v>0</v>
      </c>
      <c r="IP19" s="454">
        <v>0</v>
      </c>
      <c r="IQ19" s="454">
        <v>0</v>
      </c>
      <c r="IR19" s="454">
        <v>0</v>
      </c>
      <c r="IS19" s="454">
        <v>0</v>
      </c>
      <c r="IT19" s="454">
        <v>0</v>
      </c>
      <c r="IU19" s="454">
        <v>0</v>
      </c>
      <c r="IV19" s="454">
        <v>0</v>
      </c>
    </row>
    <row r="20" spans="1:256">
      <c r="A20" s="483"/>
      <c r="B20" s="42"/>
      <c r="C20" s="43" t="s">
        <v>1424</v>
      </c>
      <c r="D20" s="453">
        <v>0</v>
      </c>
      <c r="E20" s="454">
        <v>0</v>
      </c>
      <c r="F20" s="454">
        <v>0</v>
      </c>
      <c r="G20" s="454">
        <v>0</v>
      </c>
      <c r="H20" s="454">
        <v>0</v>
      </c>
      <c r="I20" s="454">
        <v>0</v>
      </c>
      <c r="J20" s="454">
        <v>0</v>
      </c>
      <c r="K20" s="454">
        <v>0</v>
      </c>
      <c r="L20" s="454">
        <v>0</v>
      </c>
      <c r="M20" s="454">
        <v>0</v>
      </c>
      <c r="N20" s="454">
        <v>0</v>
      </c>
      <c r="O20" s="454">
        <v>0</v>
      </c>
      <c r="P20" s="454">
        <v>0</v>
      </c>
      <c r="Q20" s="453">
        <v>0</v>
      </c>
      <c r="R20" s="454">
        <v>0</v>
      </c>
      <c r="S20" s="454">
        <v>0</v>
      </c>
      <c r="T20" s="454">
        <v>0</v>
      </c>
      <c r="U20" s="454">
        <v>0</v>
      </c>
      <c r="V20" s="454">
        <v>0</v>
      </c>
      <c r="W20" s="454">
        <v>0</v>
      </c>
      <c r="X20" s="454">
        <v>0</v>
      </c>
      <c r="Y20" s="454">
        <v>0</v>
      </c>
      <c r="Z20" s="454">
        <v>0</v>
      </c>
      <c r="AA20" s="454">
        <v>0</v>
      </c>
      <c r="AB20" s="454">
        <v>0</v>
      </c>
      <c r="AC20" s="454">
        <v>0</v>
      </c>
      <c r="AD20" s="454">
        <v>0</v>
      </c>
      <c r="AE20" s="454">
        <v>0</v>
      </c>
      <c r="AF20" s="454">
        <v>0</v>
      </c>
      <c r="AG20" s="454">
        <v>0</v>
      </c>
      <c r="AH20" s="454">
        <v>0</v>
      </c>
      <c r="AI20" s="454">
        <v>0</v>
      </c>
      <c r="AJ20" s="454">
        <v>0</v>
      </c>
      <c r="AK20" s="454">
        <v>0</v>
      </c>
      <c r="AL20" s="454">
        <v>0</v>
      </c>
      <c r="AM20" s="454">
        <v>0</v>
      </c>
      <c r="AN20" s="454">
        <v>0</v>
      </c>
      <c r="AO20" s="454">
        <v>0</v>
      </c>
      <c r="AP20" s="454">
        <v>0</v>
      </c>
      <c r="AQ20" s="454">
        <v>0</v>
      </c>
      <c r="AR20" s="454">
        <v>0</v>
      </c>
      <c r="AS20" s="454">
        <v>0</v>
      </c>
      <c r="AT20" s="454">
        <v>0</v>
      </c>
      <c r="AU20" s="454">
        <v>0</v>
      </c>
      <c r="AV20" s="454">
        <v>0</v>
      </c>
      <c r="AW20" s="454">
        <v>0</v>
      </c>
      <c r="AX20" s="454">
        <v>0</v>
      </c>
      <c r="AY20" s="454">
        <v>0</v>
      </c>
      <c r="AZ20" s="454">
        <v>0</v>
      </c>
      <c r="BA20" s="454">
        <v>0</v>
      </c>
      <c r="BB20" s="454">
        <v>0</v>
      </c>
      <c r="BC20" s="454">
        <v>0</v>
      </c>
      <c r="BD20" s="454">
        <v>0</v>
      </c>
      <c r="BE20" s="454">
        <v>0</v>
      </c>
      <c r="BF20" s="454">
        <v>0</v>
      </c>
      <c r="BG20" s="454">
        <v>0</v>
      </c>
      <c r="BH20" s="454">
        <v>0</v>
      </c>
      <c r="BI20" s="454">
        <v>0</v>
      </c>
      <c r="BJ20" s="454">
        <v>0</v>
      </c>
      <c r="BK20" s="454">
        <v>0</v>
      </c>
      <c r="BL20" s="454">
        <v>0</v>
      </c>
      <c r="BM20" s="454">
        <v>0</v>
      </c>
      <c r="BN20" s="454">
        <v>0</v>
      </c>
      <c r="BO20" s="454">
        <v>0</v>
      </c>
      <c r="BP20" s="454">
        <v>0</v>
      </c>
      <c r="BQ20" s="454">
        <v>0</v>
      </c>
      <c r="BR20" s="454">
        <v>0</v>
      </c>
      <c r="BS20" s="454">
        <v>0</v>
      </c>
      <c r="BT20" s="454">
        <v>0</v>
      </c>
      <c r="BU20" s="454">
        <v>0</v>
      </c>
      <c r="BV20" s="454">
        <v>0</v>
      </c>
      <c r="BW20" s="454">
        <v>0</v>
      </c>
      <c r="BX20" s="454">
        <v>0</v>
      </c>
      <c r="BY20" s="454">
        <v>0</v>
      </c>
      <c r="BZ20" s="454">
        <v>0</v>
      </c>
      <c r="CA20" s="454">
        <v>0</v>
      </c>
      <c r="CB20" s="454">
        <v>0</v>
      </c>
      <c r="CC20" s="454">
        <v>0</v>
      </c>
      <c r="CD20" s="454">
        <v>0</v>
      </c>
      <c r="CE20" s="454">
        <v>0</v>
      </c>
      <c r="CF20" s="454">
        <v>0</v>
      </c>
      <c r="CG20" s="454">
        <v>0</v>
      </c>
      <c r="CH20" s="454">
        <v>0</v>
      </c>
      <c r="CI20" s="454">
        <v>0</v>
      </c>
      <c r="CJ20" s="454">
        <v>0</v>
      </c>
      <c r="CK20" s="454">
        <v>0</v>
      </c>
      <c r="CL20" s="454">
        <v>0</v>
      </c>
      <c r="CM20" s="454">
        <v>0</v>
      </c>
      <c r="CN20" s="454">
        <v>0</v>
      </c>
      <c r="CO20" s="454">
        <v>0</v>
      </c>
      <c r="CP20" s="454">
        <v>0</v>
      </c>
      <c r="CQ20" s="454">
        <v>0</v>
      </c>
      <c r="CR20" s="454">
        <v>0</v>
      </c>
      <c r="CS20" s="454">
        <v>0</v>
      </c>
      <c r="CT20" s="454">
        <v>0</v>
      </c>
      <c r="CU20" s="454">
        <v>0</v>
      </c>
      <c r="CV20" s="454">
        <v>0</v>
      </c>
      <c r="CW20" s="454">
        <v>0</v>
      </c>
      <c r="CX20" s="454">
        <v>0</v>
      </c>
      <c r="CY20" s="454">
        <v>0</v>
      </c>
      <c r="CZ20" s="454">
        <v>0</v>
      </c>
      <c r="DA20" s="454">
        <v>0</v>
      </c>
      <c r="DB20" s="454">
        <v>0</v>
      </c>
      <c r="DC20" s="454">
        <v>0</v>
      </c>
      <c r="DD20" s="454">
        <v>0</v>
      </c>
      <c r="DE20" s="454">
        <v>0</v>
      </c>
      <c r="DF20" s="454">
        <v>0</v>
      </c>
      <c r="DG20" s="454">
        <v>0</v>
      </c>
      <c r="DH20" s="454">
        <v>0</v>
      </c>
      <c r="DI20" s="454">
        <v>0</v>
      </c>
      <c r="DJ20" s="454">
        <v>0</v>
      </c>
      <c r="DK20" s="454">
        <v>0</v>
      </c>
      <c r="DL20" s="454">
        <v>0</v>
      </c>
      <c r="DM20" s="454">
        <v>0</v>
      </c>
      <c r="DN20" s="454">
        <v>0</v>
      </c>
      <c r="DO20" s="454">
        <v>0</v>
      </c>
      <c r="DP20" s="454">
        <v>0</v>
      </c>
      <c r="DQ20" s="454">
        <v>0</v>
      </c>
      <c r="DR20" s="454">
        <v>0</v>
      </c>
      <c r="DS20" s="454">
        <v>0</v>
      </c>
      <c r="DT20" s="454">
        <v>0</v>
      </c>
      <c r="DU20" s="454">
        <v>0</v>
      </c>
      <c r="DV20" s="454">
        <v>0</v>
      </c>
      <c r="DW20" s="454">
        <v>0</v>
      </c>
      <c r="DX20" s="454">
        <v>0</v>
      </c>
      <c r="DY20" s="454">
        <v>0</v>
      </c>
      <c r="DZ20" s="454">
        <v>0</v>
      </c>
      <c r="EA20" s="454"/>
      <c r="EB20" s="454">
        <v>0</v>
      </c>
      <c r="EC20" s="454">
        <v>0</v>
      </c>
      <c r="ED20" s="454">
        <v>0</v>
      </c>
      <c r="EE20" s="454">
        <v>0</v>
      </c>
      <c r="EF20" s="454">
        <v>9567.777</v>
      </c>
      <c r="EG20" s="454">
        <v>9567.777</v>
      </c>
      <c r="EH20" s="454">
        <v>0</v>
      </c>
      <c r="EI20" s="454">
        <v>9601.44</v>
      </c>
      <c r="EJ20" s="454">
        <v>9601.44</v>
      </c>
      <c r="EK20" s="454">
        <v>0</v>
      </c>
      <c r="EL20" s="454">
        <v>9649.44</v>
      </c>
      <c r="EM20" s="454">
        <v>9649.44</v>
      </c>
      <c r="EN20" s="454">
        <v>0</v>
      </c>
      <c r="EO20" s="454">
        <v>9705.1029999999992</v>
      </c>
      <c r="EP20" s="454">
        <v>9705.1029999999992</v>
      </c>
      <c r="EQ20" s="454">
        <v>0</v>
      </c>
      <c r="ER20" s="454">
        <v>9637.44</v>
      </c>
      <c r="ES20" s="454">
        <v>9637.44</v>
      </c>
      <c r="ET20" s="454">
        <v>0</v>
      </c>
      <c r="EU20" s="454">
        <v>0</v>
      </c>
      <c r="EV20" s="454">
        <v>0</v>
      </c>
      <c r="EW20" s="454">
        <v>0</v>
      </c>
      <c r="EX20" s="454">
        <v>9663.7690000000002</v>
      </c>
      <c r="EY20" s="454">
        <v>9663.7690000000002</v>
      </c>
      <c r="EZ20" s="454">
        <v>0</v>
      </c>
      <c r="FA20" s="454">
        <v>0</v>
      </c>
      <c r="FB20" s="454">
        <v>0</v>
      </c>
      <c r="FC20" s="454">
        <v>0</v>
      </c>
      <c r="FD20" s="454">
        <v>0</v>
      </c>
      <c r="FE20" s="454">
        <v>0</v>
      </c>
      <c r="FF20" s="454">
        <v>0</v>
      </c>
      <c r="FG20" s="454">
        <v>0</v>
      </c>
      <c r="FH20" s="454">
        <v>0</v>
      </c>
      <c r="FI20" s="454">
        <v>0</v>
      </c>
      <c r="FJ20" s="454">
        <v>0</v>
      </c>
      <c r="FK20" s="454">
        <v>0</v>
      </c>
      <c r="FL20" s="454">
        <v>0</v>
      </c>
      <c r="FM20" s="454">
        <v>0</v>
      </c>
      <c r="FN20" s="454">
        <v>0</v>
      </c>
      <c r="FO20" s="454">
        <v>0</v>
      </c>
      <c r="FP20" s="454">
        <v>0</v>
      </c>
      <c r="FQ20" s="454">
        <v>0</v>
      </c>
      <c r="FR20" s="454">
        <v>0</v>
      </c>
      <c r="FS20" s="454">
        <v>0</v>
      </c>
      <c r="FT20" s="454">
        <v>0</v>
      </c>
      <c r="FU20" s="454">
        <v>0</v>
      </c>
      <c r="FV20" s="454">
        <v>0</v>
      </c>
      <c r="FW20" s="454">
        <v>0</v>
      </c>
      <c r="FX20" s="454">
        <v>0</v>
      </c>
      <c r="FY20" s="454">
        <v>0</v>
      </c>
      <c r="FZ20" s="454">
        <v>0</v>
      </c>
      <c r="GA20" s="454">
        <v>0</v>
      </c>
      <c r="GB20" s="454">
        <v>0</v>
      </c>
      <c r="GC20" s="454">
        <v>0</v>
      </c>
      <c r="GD20" s="454">
        <v>0</v>
      </c>
      <c r="GE20" s="454">
        <v>0</v>
      </c>
      <c r="GF20" s="454">
        <v>0</v>
      </c>
      <c r="GG20" s="454">
        <v>0</v>
      </c>
      <c r="GH20" s="454">
        <v>0</v>
      </c>
      <c r="GI20" s="454">
        <v>0</v>
      </c>
      <c r="GJ20" s="454">
        <v>0</v>
      </c>
      <c r="GK20" s="454">
        <v>0</v>
      </c>
      <c r="GL20" s="454">
        <v>0</v>
      </c>
      <c r="GM20" s="454">
        <v>0</v>
      </c>
      <c r="GN20" s="454">
        <v>0</v>
      </c>
      <c r="GO20" s="454">
        <v>0</v>
      </c>
      <c r="GP20" s="454">
        <v>0</v>
      </c>
      <c r="GQ20" s="454">
        <v>0</v>
      </c>
      <c r="GR20" s="454">
        <v>0</v>
      </c>
      <c r="GS20" s="454">
        <v>0</v>
      </c>
      <c r="GT20" s="454">
        <v>0</v>
      </c>
      <c r="GU20" s="454">
        <v>0</v>
      </c>
      <c r="GV20" s="454">
        <v>0</v>
      </c>
      <c r="GW20" s="454">
        <v>0</v>
      </c>
      <c r="GX20" s="454">
        <v>0</v>
      </c>
      <c r="GY20" s="454">
        <v>0</v>
      </c>
      <c r="GZ20" s="454">
        <v>0</v>
      </c>
      <c r="HA20" s="454">
        <v>0</v>
      </c>
      <c r="HB20" s="454">
        <v>0</v>
      </c>
      <c r="HC20" s="454">
        <v>0</v>
      </c>
      <c r="HD20" s="454">
        <v>0</v>
      </c>
      <c r="HE20" s="454">
        <v>0</v>
      </c>
      <c r="HF20" s="454">
        <v>0</v>
      </c>
      <c r="HG20" s="454"/>
      <c r="HH20" s="454">
        <v>0</v>
      </c>
      <c r="HI20" s="454">
        <v>0</v>
      </c>
      <c r="HJ20" s="454">
        <v>0</v>
      </c>
      <c r="HK20" s="454">
        <v>0</v>
      </c>
      <c r="HL20" s="454">
        <v>0</v>
      </c>
      <c r="HM20" s="454">
        <v>0</v>
      </c>
      <c r="HN20" s="454">
        <v>0</v>
      </c>
      <c r="HO20" s="454">
        <v>0</v>
      </c>
      <c r="HP20" s="454">
        <v>0</v>
      </c>
      <c r="HQ20" s="454">
        <v>0</v>
      </c>
      <c r="HR20" s="454">
        <v>0</v>
      </c>
      <c r="HS20" s="454">
        <v>0</v>
      </c>
      <c r="HT20" s="454">
        <v>0</v>
      </c>
      <c r="HU20" s="454">
        <v>0</v>
      </c>
      <c r="HV20" s="454">
        <v>0</v>
      </c>
      <c r="HW20" s="454">
        <v>0</v>
      </c>
      <c r="HX20" s="454">
        <v>0</v>
      </c>
      <c r="HY20" s="454">
        <v>0</v>
      </c>
      <c r="HZ20" s="454">
        <v>0</v>
      </c>
      <c r="IA20" s="454">
        <v>0</v>
      </c>
      <c r="IB20" s="454">
        <v>0</v>
      </c>
      <c r="IC20" s="454">
        <v>0</v>
      </c>
      <c r="ID20" s="454">
        <v>0</v>
      </c>
      <c r="IE20" s="454">
        <v>0</v>
      </c>
      <c r="IF20" s="454">
        <v>0</v>
      </c>
      <c r="IG20" s="454">
        <v>0</v>
      </c>
      <c r="IH20" s="454">
        <v>0</v>
      </c>
      <c r="II20" s="454">
        <v>0</v>
      </c>
      <c r="IJ20" s="454">
        <v>0</v>
      </c>
      <c r="IK20" s="454">
        <v>0</v>
      </c>
      <c r="IL20" s="454">
        <v>0</v>
      </c>
      <c r="IM20" s="454">
        <v>0</v>
      </c>
      <c r="IN20" s="454">
        <v>0</v>
      </c>
      <c r="IO20" s="454">
        <v>0</v>
      </c>
      <c r="IP20" s="454">
        <v>0</v>
      </c>
      <c r="IQ20" s="454">
        <v>0</v>
      </c>
      <c r="IR20" s="454">
        <v>0</v>
      </c>
      <c r="IS20" s="454">
        <v>0</v>
      </c>
      <c r="IT20" s="454">
        <v>0</v>
      </c>
      <c r="IU20" s="454">
        <v>0</v>
      </c>
      <c r="IV20" s="454">
        <v>0</v>
      </c>
    </row>
    <row r="21" spans="1:256">
      <c r="A21" s="483"/>
      <c r="B21" s="42"/>
      <c r="C21" s="43" t="s">
        <v>1425</v>
      </c>
      <c r="D21" s="453">
        <v>0</v>
      </c>
      <c r="E21" s="454">
        <v>0</v>
      </c>
      <c r="F21" s="454">
        <v>0</v>
      </c>
      <c r="G21" s="454">
        <v>0</v>
      </c>
      <c r="H21" s="454">
        <v>1136.779374905321</v>
      </c>
      <c r="I21" s="454">
        <v>0</v>
      </c>
      <c r="J21" s="454">
        <v>0</v>
      </c>
      <c r="K21" s="454">
        <v>0</v>
      </c>
      <c r="L21" s="454">
        <v>0</v>
      </c>
      <c r="M21" s="454">
        <v>0</v>
      </c>
      <c r="N21" s="454">
        <v>0</v>
      </c>
      <c r="O21" s="454">
        <v>0</v>
      </c>
      <c r="P21" s="454">
        <v>0</v>
      </c>
      <c r="Q21" s="453">
        <v>0</v>
      </c>
      <c r="R21" s="454">
        <v>0</v>
      </c>
      <c r="S21" s="454">
        <v>0</v>
      </c>
      <c r="T21" s="454">
        <v>166.99916286841889</v>
      </c>
      <c r="U21" s="454">
        <v>0</v>
      </c>
      <c r="V21" s="454">
        <v>0</v>
      </c>
      <c r="W21" s="454">
        <v>0</v>
      </c>
      <c r="X21" s="454">
        <v>0</v>
      </c>
      <c r="Y21" s="454">
        <v>0</v>
      </c>
      <c r="Z21" s="454">
        <v>0</v>
      </c>
      <c r="AA21" s="454">
        <v>0</v>
      </c>
      <c r="AB21" s="454">
        <v>0</v>
      </c>
      <c r="AC21" s="454">
        <v>0</v>
      </c>
      <c r="AD21" s="454">
        <v>0</v>
      </c>
      <c r="AE21" s="454">
        <v>0</v>
      </c>
      <c r="AF21" s="454">
        <v>42.931289311784766</v>
      </c>
      <c r="AG21" s="454">
        <v>0</v>
      </c>
      <c r="AH21" s="454">
        <v>0</v>
      </c>
      <c r="AI21" s="454">
        <v>0</v>
      </c>
      <c r="AJ21" s="454">
        <v>0</v>
      </c>
      <c r="AK21" s="454">
        <v>0</v>
      </c>
      <c r="AL21" s="454">
        <v>0</v>
      </c>
      <c r="AM21" s="454">
        <v>0</v>
      </c>
      <c r="AN21" s="454">
        <v>0</v>
      </c>
      <c r="AO21" s="454">
        <v>0</v>
      </c>
      <c r="AP21" s="454">
        <v>0</v>
      </c>
      <c r="AQ21" s="454">
        <v>0</v>
      </c>
      <c r="AR21" s="454">
        <v>198.64639728556537</v>
      </c>
      <c r="AS21" s="454">
        <v>0</v>
      </c>
      <c r="AT21" s="454">
        <v>0</v>
      </c>
      <c r="AU21" s="454">
        <v>0</v>
      </c>
      <c r="AV21" s="454">
        <v>0</v>
      </c>
      <c r="AW21" s="454">
        <v>0</v>
      </c>
      <c r="AX21" s="454">
        <v>0</v>
      </c>
      <c r="AY21" s="454">
        <v>0</v>
      </c>
      <c r="AZ21" s="454">
        <v>0</v>
      </c>
      <c r="BA21" s="454">
        <v>0</v>
      </c>
      <c r="BB21" s="454">
        <v>0</v>
      </c>
      <c r="BC21" s="454">
        <v>0</v>
      </c>
      <c r="BD21" s="454">
        <v>86.324655460775062</v>
      </c>
      <c r="BE21" s="454">
        <v>0</v>
      </c>
      <c r="BF21" s="454">
        <v>0</v>
      </c>
      <c r="BG21" s="454">
        <v>0</v>
      </c>
      <c r="BH21" s="454">
        <v>0</v>
      </c>
      <c r="BI21" s="454">
        <v>0</v>
      </c>
      <c r="BJ21" s="454">
        <v>0</v>
      </c>
      <c r="BK21" s="454">
        <v>0</v>
      </c>
      <c r="BL21" s="454">
        <v>0</v>
      </c>
      <c r="BM21" s="454">
        <v>0</v>
      </c>
      <c r="BN21" s="454">
        <v>0</v>
      </c>
      <c r="BO21" s="454">
        <v>0</v>
      </c>
      <c r="BP21" s="454">
        <v>74.31912016813493</v>
      </c>
      <c r="BQ21" s="454">
        <v>0</v>
      </c>
      <c r="BR21" s="454">
        <v>0</v>
      </c>
      <c r="BS21" s="454">
        <v>0</v>
      </c>
      <c r="BT21" s="454">
        <v>0</v>
      </c>
      <c r="BU21" s="454">
        <v>0</v>
      </c>
      <c r="BV21" s="454">
        <v>0</v>
      </c>
      <c r="BW21" s="454">
        <v>0</v>
      </c>
      <c r="BX21" s="454">
        <v>0</v>
      </c>
      <c r="BY21" s="454">
        <v>0</v>
      </c>
      <c r="BZ21" s="454">
        <v>0</v>
      </c>
      <c r="CA21" s="454">
        <v>0</v>
      </c>
      <c r="CB21" s="454">
        <v>0</v>
      </c>
      <c r="CC21" s="454">
        <v>0</v>
      </c>
      <c r="CD21" s="454">
        <v>0</v>
      </c>
      <c r="CE21" s="454">
        <v>0</v>
      </c>
      <c r="CF21" s="454">
        <v>0</v>
      </c>
      <c r="CG21" s="454">
        <v>0</v>
      </c>
      <c r="CH21" s="454">
        <v>0</v>
      </c>
      <c r="CI21" s="454">
        <v>0</v>
      </c>
      <c r="CJ21" s="454">
        <v>0</v>
      </c>
      <c r="CK21" s="454">
        <v>0</v>
      </c>
      <c r="CL21" s="454">
        <v>0</v>
      </c>
      <c r="CM21" s="454">
        <v>0</v>
      </c>
      <c r="CN21" s="454">
        <v>0</v>
      </c>
      <c r="CO21" s="454">
        <v>0</v>
      </c>
      <c r="CP21" s="454">
        <v>0</v>
      </c>
      <c r="CQ21" s="454">
        <v>0</v>
      </c>
      <c r="CR21" s="454">
        <v>0</v>
      </c>
      <c r="CS21" s="454">
        <v>0</v>
      </c>
      <c r="CT21" s="454">
        <v>0</v>
      </c>
      <c r="CU21" s="454">
        <v>0</v>
      </c>
      <c r="CV21" s="454">
        <v>0</v>
      </c>
      <c r="CW21" s="454">
        <v>0</v>
      </c>
      <c r="CX21" s="454">
        <v>0</v>
      </c>
      <c r="CY21" s="454">
        <v>0</v>
      </c>
      <c r="CZ21" s="454">
        <v>0</v>
      </c>
      <c r="DA21" s="454">
        <v>0</v>
      </c>
      <c r="DB21" s="454">
        <v>0</v>
      </c>
      <c r="DC21" s="454">
        <v>0</v>
      </c>
      <c r="DD21" s="454">
        <v>0</v>
      </c>
      <c r="DE21" s="454">
        <v>0</v>
      </c>
      <c r="DF21" s="454">
        <v>0</v>
      </c>
      <c r="DG21" s="454">
        <v>0</v>
      </c>
      <c r="DH21" s="454">
        <v>0</v>
      </c>
      <c r="DI21" s="454">
        <v>0</v>
      </c>
      <c r="DJ21" s="454">
        <v>0</v>
      </c>
      <c r="DK21" s="454">
        <v>0</v>
      </c>
      <c r="DL21" s="454">
        <v>0</v>
      </c>
      <c r="DM21" s="454">
        <v>0</v>
      </c>
      <c r="DN21" s="454">
        <v>0</v>
      </c>
      <c r="DO21" s="454">
        <v>0</v>
      </c>
      <c r="DP21" s="454">
        <v>0</v>
      </c>
      <c r="DQ21" s="454">
        <v>0</v>
      </c>
      <c r="DR21" s="454">
        <v>0</v>
      </c>
      <c r="DS21" s="454">
        <v>0</v>
      </c>
      <c r="DT21" s="454">
        <v>0</v>
      </c>
      <c r="DU21" s="454">
        <v>0</v>
      </c>
      <c r="DV21" s="454">
        <v>0</v>
      </c>
      <c r="DW21" s="454">
        <v>0</v>
      </c>
      <c r="DX21" s="454">
        <v>0</v>
      </c>
      <c r="DY21" s="454">
        <v>0</v>
      </c>
      <c r="DZ21" s="454">
        <v>0</v>
      </c>
      <c r="EA21" s="454"/>
      <c r="EB21" s="454">
        <v>0</v>
      </c>
      <c r="EC21" s="454">
        <v>0</v>
      </c>
      <c r="ED21" s="454">
        <v>0</v>
      </c>
      <c r="EE21" s="454">
        <v>0</v>
      </c>
      <c r="EF21" s="454">
        <v>0</v>
      </c>
      <c r="EG21" s="454">
        <v>0</v>
      </c>
      <c r="EH21" s="454">
        <v>0</v>
      </c>
      <c r="EI21" s="454">
        <v>0</v>
      </c>
      <c r="EJ21" s="454">
        <v>0</v>
      </c>
      <c r="EK21" s="454">
        <v>0</v>
      </c>
      <c r="EL21" s="454">
        <v>0</v>
      </c>
      <c r="EM21" s="454">
        <v>0</v>
      </c>
      <c r="EN21" s="454">
        <v>0</v>
      </c>
      <c r="EO21" s="454">
        <v>0</v>
      </c>
      <c r="EP21" s="454">
        <v>0</v>
      </c>
      <c r="EQ21" s="454">
        <v>0</v>
      </c>
      <c r="ER21" s="454">
        <v>0</v>
      </c>
      <c r="ES21" s="454">
        <v>0</v>
      </c>
      <c r="ET21" s="454">
        <v>0</v>
      </c>
      <c r="EU21" s="454">
        <v>0</v>
      </c>
      <c r="EV21" s="454">
        <v>0</v>
      </c>
      <c r="EW21" s="454">
        <v>0</v>
      </c>
      <c r="EX21" s="454">
        <v>0</v>
      </c>
      <c r="EY21" s="454">
        <v>0</v>
      </c>
      <c r="EZ21" s="454">
        <v>0</v>
      </c>
      <c r="FA21" s="454">
        <v>0</v>
      </c>
      <c r="FB21" s="454">
        <v>0</v>
      </c>
      <c r="FC21" s="454">
        <v>0</v>
      </c>
      <c r="FD21" s="454">
        <v>0</v>
      </c>
      <c r="FE21" s="454">
        <v>0</v>
      </c>
      <c r="FF21" s="454">
        <v>0</v>
      </c>
      <c r="FG21" s="454">
        <v>0</v>
      </c>
      <c r="FH21" s="454">
        <v>0</v>
      </c>
      <c r="FI21" s="454">
        <v>0</v>
      </c>
      <c r="FJ21" s="454">
        <v>0</v>
      </c>
      <c r="FK21" s="454">
        <v>0</v>
      </c>
      <c r="FL21" s="454">
        <v>0</v>
      </c>
      <c r="FM21" s="454">
        <v>0</v>
      </c>
      <c r="FN21" s="454">
        <v>0</v>
      </c>
      <c r="FO21" s="454">
        <v>0</v>
      </c>
      <c r="FP21" s="454">
        <v>257</v>
      </c>
      <c r="FQ21" s="454">
        <v>0</v>
      </c>
      <c r="FR21" s="454">
        <v>3871</v>
      </c>
      <c r="FS21" s="454">
        <v>0</v>
      </c>
      <c r="FT21" s="454">
        <v>2847</v>
      </c>
      <c r="FU21" s="454">
        <v>0</v>
      </c>
      <c r="FV21" s="454">
        <v>0</v>
      </c>
      <c r="FW21" s="454">
        <v>0</v>
      </c>
      <c r="FX21" s="454">
        <v>0</v>
      </c>
      <c r="FY21" s="454">
        <v>0</v>
      </c>
      <c r="FZ21" s="454">
        <v>0</v>
      </c>
      <c r="GA21" s="454">
        <v>0</v>
      </c>
      <c r="GB21" s="454">
        <v>1128</v>
      </c>
      <c r="GC21" s="454">
        <v>1485</v>
      </c>
      <c r="GD21" s="454">
        <v>725</v>
      </c>
      <c r="GE21" s="454">
        <v>778</v>
      </c>
      <c r="GF21" s="454">
        <v>2941</v>
      </c>
      <c r="GG21" s="454">
        <v>0</v>
      </c>
      <c r="GH21" s="454">
        <v>0</v>
      </c>
      <c r="GI21" s="454">
        <v>0</v>
      </c>
      <c r="GJ21" s="454">
        <v>0</v>
      </c>
      <c r="GK21" s="454">
        <v>0</v>
      </c>
      <c r="GL21" s="454">
        <v>0</v>
      </c>
      <c r="GM21" s="454">
        <v>0</v>
      </c>
      <c r="GN21" s="454">
        <v>0</v>
      </c>
      <c r="GO21" s="454">
        <v>0</v>
      </c>
      <c r="GP21" s="454">
        <v>0</v>
      </c>
      <c r="GQ21" s="454">
        <v>0</v>
      </c>
      <c r="GR21" s="454">
        <v>0</v>
      </c>
      <c r="GS21" s="454">
        <v>0</v>
      </c>
      <c r="GT21" s="454">
        <v>0</v>
      </c>
      <c r="GU21" s="454">
        <v>0</v>
      </c>
      <c r="GV21" s="454">
        <v>0</v>
      </c>
      <c r="GW21" s="454">
        <v>0</v>
      </c>
      <c r="GX21" s="454">
        <v>0</v>
      </c>
      <c r="GY21" s="454">
        <v>0</v>
      </c>
      <c r="GZ21" s="454">
        <v>0</v>
      </c>
      <c r="HA21" s="454">
        <v>0</v>
      </c>
      <c r="HB21" s="454">
        <v>0</v>
      </c>
      <c r="HC21" s="454">
        <v>0</v>
      </c>
      <c r="HD21" s="454">
        <v>0</v>
      </c>
      <c r="HE21" s="454">
        <v>0</v>
      </c>
      <c r="HF21" s="454">
        <v>0</v>
      </c>
      <c r="HG21" s="454"/>
      <c r="HH21" s="454">
        <v>0</v>
      </c>
      <c r="HI21" s="454">
        <v>0</v>
      </c>
      <c r="HJ21" s="454">
        <v>0</v>
      </c>
      <c r="HK21" s="454">
        <v>0</v>
      </c>
      <c r="HL21" s="454">
        <v>0</v>
      </c>
      <c r="HM21" s="454">
        <v>0</v>
      </c>
      <c r="HN21" s="454">
        <v>0</v>
      </c>
      <c r="HO21" s="454">
        <v>0</v>
      </c>
      <c r="HP21" s="454">
        <v>0</v>
      </c>
      <c r="HQ21" s="454">
        <v>0</v>
      </c>
      <c r="HR21" s="454">
        <v>0</v>
      </c>
      <c r="HS21" s="454">
        <v>0</v>
      </c>
      <c r="HT21" s="454">
        <v>0</v>
      </c>
      <c r="HU21" s="454">
        <v>0</v>
      </c>
      <c r="HV21" s="454">
        <v>0</v>
      </c>
      <c r="HW21" s="454">
        <v>0</v>
      </c>
      <c r="HX21" s="454">
        <v>0</v>
      </c>
      <c r="HY21" s="454">
        <v>0</v>
      </c>
      <c r="HZ21" s="454">
        <v>0</v>
      </c>
      <c r="IA21" s="454">
        <v>0</v>
      </c>
      <c r="IB21" s="454">
        <v>0</v>
      </c>
      <c r="IC21" s="454">
        <v>0</v>
      </c>
      <c r="ID21" s="454">
        <v>0</v>
      </c>
      <c r="IE21" s="454">
        <v>0</v>
      </c>
      <c r="IF21" s="454">
        <v>0</v>
      </c>
      <c r="IG21" s="454">
        <v>0</v>
      </c>
      <c r="IH21" s="454">
        <v>0</v>
      </c>
      <c r="II21" s="454">
        <v>0</v>
      </c>
      <c r="IJ21" s="454">
        <v>0</v>
      </c>
      <c r="IK21" s="454">
        <v>0</v>
      </c>
      <c r="IL21" s="454">
        <v>0</v>
      </c>
      <c r="IM21" s="454">
        <v>0</v>
      </c>
      <c r="IN21" s="454">
        <v>0</v>
      </c>
      <c r="IO21" s="454">
        <v>0</v>
      </c>
      <c r="IP21" s="454">
        <v>0</v>
      </c>
      <c r="IQ21" s="454">
        <v>0</v>
      </c>
      <c r="IR21" s="454">
        <v>0</v>
      </c>
      <c r="IS21" s="454">
        <v>0</v>
      </c>
      <c r="IT21" s="454">
        <v>0</v>
      </c>
      <c r="IU21" s="454">
        <v>0</v>
      </c>
      <c r="IV21" s="454">
        <v>0</v>
      </c>
    </row>
    <row r="22" spans="1:256">
      <c r="A22" s="483"/>
      <c r="B22" s="44"/>
      <c r="C22" s="43" t="s">
        <v>1426</v>
      </c>
      <c r="D22" s="453">
        <v>0</v>
      </c>
      <c r="E22" s="454">
        <v>0</v>
      </c>
      <c r="F22" s="454">
        <v>0</v>
      </c>
      <c r="G22" s="454">
        <v>0</v>
      </c>
      <c r="H22" s="454">
        <v>0</v>
      </c>
      <c r="I22" s="454">
        <v>0</v>
      </c>
      <c r="J22" s="454">
        <v>0</v>
      </c>
      <c r="K22" s="454">
        <v>0</v>
      </c>
      <c r="L22" s="454">
        <v>0</v>
      </c>
      <c r="M22" s="454">
        <v>0</v>
      </c>
      <c r="N22" s="454">
        <v>0</v>
      </c>
      <c r="O22" s="454">
        <v>0</v>
      </c>
      <c r="P22" s="454">
        <v>0</v>
      </c>
      <c r="Q22" s="453">
        <v>0</v>
      </c>
      <c r="R22" s="454">
        <v>0</v>
      </c>
      <c r="S22" s="454">
        <v>0</v>
      </c>
      <c r="T22" s="454">
        <v>0</v>
      </c>
      <c r="U22" s="454">
        <v>0</v>
      </c>
      <c r="V22" s="454">
        <v>0</v>
      </c>
      <c r="W22" s="454">
        <v>0</v>
      </c>
      <c r="X22" s="454">
        <v>0</v>
      </c>
      <c r="Y22" s="454">
        <v>0</v>
      </c>
      <c r="Z22" s="454">
        <v>0</v>
      </c>
      <c r="AA22" s="454">
        <v>0</v>
      </c>
      <c r="AB22" s="454">
        <v>0</v>
      </c>
      <c r="AC22" s="454">
        <v>0</v>
      </c>
      <c r="AD22" s="454">
        <v>0</v>
      </c>
      <c r="AE22" s="454">
        <v>0</v>
      </c>
      <c r="AF22" s="454">
        <v>0</v>
      </c>
      <c r="AG22" s="454">
        <v>0</v>
      </c>
      <c r="AH22" s="454">
        <v>0</v>
      </c>
      <c r="AI22" s="454">
        <v>0</v>
      </c>
      <c r="AJ22" s="454">
        <v>0</v>
      </c>
      <c r="AK22" s="454">
        <v>0</v>
      </c>
      <c r="AL22" s="454">
        <v>0</v>
      </c>
      <c r="AM22" s="454">
        <v>0</v>
      </c>
      <c r="AN22" s="454">
        <v>0</v>
      </c>
      <c r="AO22" s="454">
        <v>0</v>
      </c>
      <c r="AP22" s="454">
        <v>0</v>
      </c>
      <c r="AQ22" s="454">
        <v>0</v>
      </c>
      <c r="AR22" s="454">
        <v>0</v>
      </c>
      <c r="AS22" s="454">
        <v>0</v>
      </c>
      <c r="AT22" s="454">
        <v>0</v>
      </c>
      <c r="AU22" s="454">
        <v>0</v>
      </c>
      <c r="AV22" s="454">
        <v>0</v>
      </c>
      <c r="AW22" s="454">
        <v>0</v>
      </c>
      <c r="AX22" s="454">
        <v>0</v>
      </c>
      <c r="AY22" s="454">
        <v>0</v>
      </c>
      <c r="AZ22" s="454">
        <v>0</v>
      </c>
      <c r="BA22" s="454">
        <v>0</v>
      </c>
      <c r="BB22" s="454">
        <v>0</v>
      </c>
      <c r="BC22" s="454">
        <v>0</v>
      </c>
      <c r="BD22" s="454">
        <v>0</v>
      </c>
      <c r="BE22" s="454">
        <v>0</v>
      </c>
      <c r="BF22" s="454">
        <v>0</v>
      </c>
      <c r="BG22" s="454">
        <v>0</v>
      </c>
      <c r="BH22" s="454">
        <v>0</v>
      </c>
      <c r="BI22" s="454">
        <v>0</v>
      </c>
      <c r="BJ22" s="454">
        <v>0</v>
      </c>
      <c r="BK22" s="454">
        <v>0</v>
      </c>
      <c r="BL22" s="454">
        <v>0</v>
      </c>
      <c r="BM22" s="454">
        <v>0</v>
      </c>
      <c r="BN22" s="454">
        <v>0</v>
      </c>
      <c r="BO22" s="454">
        <v>0</v>
      </c>
      <c r="BP22" s="454">
        <v>0</v>
      </c>
      <c r="BQ22" s="454">
        <v>0</v>
      </c>
      <c r="BR22" s="454">
        <v>0</v>
      </c>
      <c r="BS22" s="454">
        <v>0</v>
      </c>
      <c r="BT22" s="454">
        <v>0</v>
      </c>
      <c r="BU22" s="454">
        <v>0</v>
      </c>
      <c r="BV22" s="454">
        <v>0</v>
      </c>
      <c r="BW22" s="454">
        <v>0</v>
      </c>
      <c r="BX22" s="454">
        <v>0</v>
      </c>
      <c r="BY22" s="454"/>
      <c r="BZ22" s="454">
        <v>0</v>
      </c>
      <c r="CA22" s="454">
        <v>0</v>
      </c>
      <c r="CB22" s="454"/>
      <c r="CC22" s="454">
        <v>0</v>
      </c>
      <c r="CD22" s="454">
        <v>0</v>
      </c>
      <c r="CE22" s="454"/>
      <c r="CF22" s="454">
        <v>0</v>
      </c>
      <c r="CG22" s="454">
        <v>0</v>
      </c>
      <c r="CH22" s="454"/>
      <c r="CI22" s="454">
        <v>0</v>
      </c>
      <c r="CJ22" s="454">
        <v>0</v>
      </c>
      <c r="CK22" s="454">
        <v>0</v>
      </c>
      <c r="CL22" s="454">
        <v>0</v>
      </c>
      <c r="CM22" s="454">
        <v>0</v>
      </c>
      <c r="CN22" s="454">
        <v>0</v>
      </c>
      <c r="CO22" s="454">
        <v>0</v>
      </c>
      <c r="CP22" s="454">
        <v>0</v>
      </c>
      <c r="CQ22" s="454">
        <v>0</v>
      </c>
      <c r="CR22" s="454">
        <v>0</v>
      </c>
      <c r="CS22" s="454">
        <v>0</v>
      </c>
      <c r="CT22" s="454">
        <v>0</v>
      </c>
      <c r="CU22" s="454">
        <v>0</v>
      </c>
      <c r="CV22" s="454">
        <v>0</v>
      </c>
      <c r="CW22" s="454">
        <v>0</v>
      </c>
      <c r="CX22" s="454">
        <v>0</v>
      </c>
      <c r="CY22" s="454">
        <v>0</v>
      </c>
      <c r="CZ22" s="454">
        <v>0</v>
      </c>
      <c r="DA22" s="454">
        <v>0</v>
      </c>
      <c r="DB22" s="454">
        <v>0</v>
      </c>
      <c r="DC22" s="454">
        <v>0</v>
      </c>
      <c r="DD22" s="454">
        <v>0</v>
      </c>
      <c r="DE22" s="454">
        <v>0</v>
      </c>
      <c r="DF22" s="454">
        <v>0</v>
      </c>
      <c r="DG22" s="454">
        <v>0</v>
      </c>
      <c r="DH22" s="454"/>
      <c r="DI22" s="454"/>
      <c r="DJ22" s="454"/>
      <c r="DK22" s="454"/>
      <c r="DL22" s="454">
        <v>0</v>
      </c>
      <c r="DM22" s="454">
        <v>0</v>
      </c>
      <c r="DN22" s="454">
        <v>0</v>
      </c>
      <c r="DO22" s="454">
        <v>0</v>
      </c>
      <c r="DP22" s="454">
        <v>0</v>
      </c>
      <c r="DQ22" s="454">
        <v>0</v>
      </c>
      <c r="DR22" s="454">
        <v>0</v>
      </c>
      <c r="DS22" s="454">
        <v>0</v>
      </c>
      <c r="DT22" s="454"/>
      <c r="DU22" s="454"/>
      <c r="DV22" s="454"/>
      <c r="DW22" s="454"/>
      <c r="DX22" s="454">
        <v>0</v>
      </c>
      <c r="DY22" s="454">
        <v>0</v>
      </c>
      <c r="DZ22" s="454">
        <v>0</v>
      </c>
      <c r="EA22" s="454"/>
      <c r="EB22" s="454">
        <v>0</v>
      </c>
      <c r="EC22" s="454">
        <v>0</v>
      </c>
      <c r="ED22" s="454">
        <v>0</v>
      </c>
      <c r="EE22" s="454">
        <v>0</v>
      </c>
      <c r="EF22" s="454">
        <v>1010.325</v>
      </c>
      <c r="EG22" s="454">
        <v>1010.325</v>
      </c>
      <c r="EH22" s="454">
        <v>0</v>
      </c>
      <c r="EI22" s="454">
        <v>1032.4159999999999</v>
      </c>
      <c r="EJ22" s="454">
        <v>1032.4159999999999</v>
      </c>
      <c r="EK22" s="454">
        <v>0</v>
      </c>
      <c r="EL22" s="454">
        <v>1025.44</v>
      </c>
      <c r="EM22" s="454">
        <v>1025.44</v>
      </c>
      <c r="EN22" s="454">
        <v>0</v>
      </c>
      <c r="EO22" s="454">
        <v>1007.958</v>
      </c>
      <c r="EP22" s="454">
        <v>1007.958</v>
      </c>
      <c r="EQ22" s="454">
        <v>0</v>
      </c>
      <c r="ER22" s="454">
        <v>1008.31</v>
      </c>
      <c r="ES22" s="454">
        <v>1008.31</v>
      </c>
      <c r="ET22" s="454">
        <v>0</v>
      </c>
      <c r="EU22" s="454">
        <v>1019.8339999999999</v>
      </c>
      <c r="EV22" s="454">
        <v>1019.8339999999999</v>
      </c>
      <c r="EW22" s="454">
        <v>0</v>
      </c>
      <c r="EX22" s="454">
        <v>1100.0999999999999</v>
      </c>
      <c r="EY22" s="454">
        <v>1100.0999999999999</v>
      </c>
      <c r="EZ22" s="454">
        <v>0</v>
      </c>
      <c r="FA22" s="454">
        <v>0</v>
      </c>
      <c r="FB22" s="454">
        <v>0</v>
      </c>
      <c r="FC22" s="454">
        <v>0</v>
      </c>
      <c r="FD22" s="454">
        <v>0</v>
      </c>
      <c r="FE22" s="454">
        <v>0</v>
      </c>
      <c r="FF22" s="454">
        <v>0</v>
      </c>
      <c r="FG22" s="454">
        <v>0</v>
      </c>
      <c r="FH22" s="454">
        <v>0</v>
      </c>
      <c r="FI22" s="454">
        <v>0</v>
      </c>
      <c r="FJ22" s="454">
        <v>0</v>
      </c>
      <c r="FK22" s="454">
        <v>0</v>
      </c>
      <c r="FL22" s="454">
        <v>0</v>
      </c>
      <c r="FM22" s="454">
        <v>0</v>
      </c>
      <c r="FN22" s="454">
        <v>0</v>
      </c>
      <c r="FO22" s="454">
        <v>0</v>
      </c>
      <c r="FP22" s="454">
        <v>63398</v>
      </c>
      <c r="FQ22" s="454">
        <v>63987</v>
      </c>
      <c r="FR22" s="454">
        <v>59204</v>
      </c>
      <c r="FS22" s="454">
        <v>62746</v>
      </c>
      <c r="FT22" s="454">
        <v>0</v>
      </c>
      <c r="FU22" s="454">
        <v>1640</v>
      </c>
      <c r="FV22" s="454">
        <v>1769</v>
      </c>
      <c r="FW22" s="454">
        <v>0</v>
      </c>
      <c r="FX22" s="454">
        <v>0</v>
      </c>
      <c r="FY22" s="454">
        <v>0</v>
      </c>
      <c r="FZ22" s="454">
        <v>0</v>
      </c>
      <c r="GA22" s="454">
        <v>0</v>
      </c>
      <c r="GB22" s="454">
        <v>48121</v>
      </c>
      <c r="GC22" s="454">
        <v>39764</v>
      </c>
      <c r="GD22" s="454">
        <v>39577</v>
      </c>
      <c r="GE22" s="454">
        <v>38862</v>
      </c>
      <c r="GF22" s="454">
        <v>0</v>
      </c>
      <c r="GG22" s="454">
        <v>2095</v>
      </c>
      <c r="GH22" s="454">
        <v>1960</v>
      </c>
      <c r="GI22" s="454">
        <v>0</v>
      </c>
      <c r="GJ22" s="454">
        <v>0</v>
      </c>
      <c r="GK22" s="454">
        <v>0</v>
      </c>
      <c r="GL22" s="454">
        <v>0</v>
      </c>
      <c r="GM22" s="454">
        <v>0</v>
      </c>
      <c r="GN22" s="454">
        <v>0</v>
      </c>
      <c r="GO22" s="454">
        <v>0</v>
      </c>
      <c r="GP22" s="454">
        <v>0</v>
      </c>
      <c r="GQ22" s="454">
        <v>0</v>
      </c>
      <c r="GR22" s="454">
        <v>0</v>
      </c>
      <c r="GS22" s="454">
        <v>0</v>
      </c>
      <c r="GT22" s="454">
        <v>0</v>
      </c>
      <c r="GU22" s="454">
        <v>0</v>
      </c>
      <c r="GV22" s="454">
        <v>0</v>
      </c>
      <c r="GW22" s="454">
        <v>0</v>
      </c>
      <c r="GX22" s="454">
        <v>0</v>
      </c>
      <c r="GY22" s="454">
        <v>0</v>
      </c>
      <c r="GZ22" s="454">
        <v>0</v>
      </c>
      <c r="HA22" s="454">
        <v>0</v>
      </c>
      <c r="HB22" s="454">
        <v>0</v>
      </c>
      <c r="HC22" s="454">
        <v>0</v>
      </c>
      <c r="HD22" s="454">
        <v>0</v>
      </c>
      <c r="HE22" s="454">
        <v>0</v>
      </c>
      <c r="HF22" s="454">
        <v>0</v>
      </c>
      <c r="HG22" s="454">
        <v>0</v>
      </c>
      <c r="HH22" s="454">
        <v>0</v>
      </c>
      <c r="HI22" s="454">
        <v>0</v>
      </c>
      <c r="HJ22" s="454">
        <v>0</v>
      </c>
      <c r="HK22" s="454">
        <v>0</v>
      </c>
      <c r="HL22" s="454">
        <v>0</v>
      </c>
      <c r="HM22" s="454">
        <v>0</v>
      </c>
      <c r="HN22" s="454">
        <v>0</v>
      </c>
      <c r="HO22" s="454">
        <v>0</v>
      </c>
      <c r="HP22" s="454">
        <v>0</v>
      </c>
      <c r="HQ22" s="454">
        <v>0</v>
      </c>
      <c r="HR22" s="454">
        <v>0</v>
      </c>
      <c r="HS22" s="454">
        <v>0</v>
      </c>
      <c r="HT22" s="454">
        <v>0</v>
      </c>
      <c r="HU22" s="454">
        <v>0</v>
      </c>
      <c r="HV22" s="454">
        <v>0</v>
      </c>
      <c r="HW22" s="454">
        <v>0</v>
      </c>
      <c r="HX22" s="454">
        <v>0</v>
      </c>
      <c r="HY22" s="454">
        <v>0</v>
      </c>
      <c r="HZ22" s="454">
        <v>0</v>
      </c>
      <c r="IA22" s="454">
        <v>0</v>
      </c>
      <c r="IB22" s="454">
        <v>0</v>
      </c>
      <c r="IC22" s="454">
        <v>0</v>
      </c>
      <c r="ID22" s="454">
        <v>0</v>
      </c>
      <c r="IE22" s="454">
        <v>0</v>
      </c>
      <c r="IF22" s="454">
        <v>0</v>
      </c>
      <c r="IG22" s="454">
        <v>0</v>
      </c>
      <c r="IH22" s="454">
        <v>0</v>
      </c>
      <c r="II22" s="454">
        <v>0</v>
      </c>
      <c r="IJ22" s="454">
        <v>0</v>
      </c>
      <c r="IK22" s="454">
        <v>0</v>
      </c>
      <c r="IL22" s="454">
        <v>0</v>
      </c>
      <c r="IM22" s="454">
        <v>0</v>
      </c>
      <c r="IN22" s="454">
        <v>0</v>
      </c>
      <c r="IO22" s="454">
        <v>0</v>
      </c>
      <c r="IP22" s="454">
        <v>0</v>
      </c>
      <c r="IQ22" s="454">
        <v>0</v>
      </c>
      <c r="IR22" s="454">
        <v>0</v>
      </c>
      <c r="IS22" s="454">
        <v>0</v>
      </c>
      <c r="IT22" s="454">
        <v>0</v>
      </c>
      <c r="IU22" s="454">
        <v>0</v>
      </c>
      <c r="IV22" s="454">
        <v>0</v>
      </c>
    </row>
    <row r="23" spans="1:256">
      <c r="A23" s="483"/>
      <c r="B23" s="46" t="s">
        <v>1427</v>
      </c>
      <c r="C23" s="43"/>
      <c r="D23" s="455">
        <v>0</v>
      </c>
      <c r="E23" s="456">
        <v>0</v>
      </c>
      <c r="F23" s="456">
        <v>0</v>
      </c>
      <c r="G23" s="456">
        <v>0</v>
      </c>
      <c r="H23" s="456">
        <v>0</v>
      </c>
      <c r="I23" s="456">
        <v>0</v>
      </c>
      <c r="J23" s="456">
        <v>0</v>
      </c>
      <c r="K23" s="456">
        <v>0</v>
      </c>
      <c r="L23" s="456">
        <v>0</v>
      </c>
      <c r="M23" s="456">
        <v>0</v>
      </c>
      <c r="N23" s="456">
        <v>0</v>
      </c>
      <c r="O23" s="456">
        <v>0</v>
      </c>
      <c r="P23" s="456">
        <v>0</v>
      </c>
      <c r="Q23" s="455">
        <v>0</v>
      </c>
      <c r="R23" s="456">
        <v>0</v>
      </c>
      <c r="S23" s="456">
        <v>0</v>
      </c>
      <c r="T23" s="456">
        <v>0</v>
      </c>
      <c r="U23" s="456">
        <v>0</v>
      </c>
      <c r="V23" s="456">
        <v>0</v>
      </c>
      <c r="W23" s="456">
        <v>0</v>
      </c>
      <c r="X23" s="456">
        <v>0</v>
      </c>
      <c r="Y23" s="456">
        <v>0</v>
      </c>
      <c r="Z23" s="456">
        <v>0</v>
      </c>
      <c r="AA23" s="456">
        <v>0</v>
      </c>
      <c r="AB23" s="456">
        <v>0</v>
      </c>
      <c r="AC23" s="456">
        <v>0</v>
      </c>
      <c r="AD23" s="456">
        <v>0</v>
      </c>
      <c r="AE23" s="456">
        <v>0</v>
      </c>
      <c r="AF23" s="456">
        <v>0</v>
      </c>
      <c r="AG23" s="456">
        <v>0</v>
      </c>
      <c r="AH23" s="456">
        <v>0</v>
      </c>
      <c r="AI23" s="456">
        <v>0</v>
      </c>
      <c r="AJ23" s="456">
        <v>0</v>
      </c>
      <c r="AK23" s="456">
        <v>0</v>
      </c>
      <c r="AL23" s="456">
        <v>0</v>
      </c>
      <c r="AM23" s="456">
        <v>0</v>
      </c>
      <c r="AN23" s="456">
        <v>0</v>
      </c>
      <c r="AO23" s="456">
        <v>0</v>
      </c>
      <c r="AP23" s="456">
        <v>0</v>
      </c>
      <c r="AQ23" s="456">
        <v>0</v>
      </c>
      <c r="AR23" s="456">
        <v>0</v>
      </c>
      <c r="AS23" s="456">
        <v>0</v>
      </c>
      <c r="AT23" s="456">
        <v>0</v>
      </c>
      <c r="AU23" s="456">
        <v>0</v>
      </c>
      <c r="AV23" s="456">
        <v>0</v>
      </c>
      <c r="AW23" s="456">
        <v>0</v>
      </c>
      <c r="AX23" s="456">
        <v>0</v>
      </c>
      <c r="AY23" s="456">
        <v>0</v>
      </c>
      <c r="AZ23" s="456">
        <v>0</v>
      </c>
      <c r="BA23" s="456">
        <v>0</v>
      </c>
      <c r="BB23" s="456">
        <v>0</v>
      </c>
      <c r="BC23" s="456">
        <v>0</v>
      </c>
      <c r="BD23" s="456">
        <v>0</v>
      </c>
      <c r="BE23" s="456">
        <v>0</v>
      </c>
      <c r="BF23" s="456">
        <v>0</v>
      </c>
      <c r="BG23" s="456">
        <v>0</v>
      </c>
      <c r="BH23" s="456">
        <v>0</v>
      </c>
      <c r="BI23" s="456">
        <v>0</v>
      </c>
      <c r="BJ23" s="456">
        <v>0</v>
      </c>
      <c r="BK23" s="456">
        <v>0</v>
      </c>
      <c r="BL23" s="456">
        <v>0</v>
      </c>
      <c r="BM23" s="456">
        <v>0</v>
      </c>
      <c r="BN23" s="456">
        <v>0</v>
      </c>
      <c r="BO23" s="456">
        <v>0</v>
      </c>
      <c r="BP23" s="456">
        <v>0</v>
      </c>
      <c r="BQ23" s="456">
        <v>0</v>
      </c>
      <c r="BR23" s="456">
        <v>0</v>
      </c>
      <c r="BS23" s="456">
        <v>0</v>
      </c>
      <c r="BT23" s="456">
        <v>0</v>
      </c>
      <c r="BU23" s="456">
        <v>0</v>
      </c>
      <c r="BV23" s="456">
        <v>0</v>
      </c>
      <c r="BW23" s="456">
        <v>0</v>
      </c>
      <c r="BX23" s="456">
        <v>0</v>
      </c>
      <c r="BY23" s="456"/>
      <c r="BZ23" s="456">
        <v>0</v>
      </c>
      <c r="CA23" s="456">
        <v>0</v>
      </c>
      <c r="CB23" s="456"/>
      <c r="CC23" s="456">
        <v>0</v>
      </c>
      <c r="CD23" s="456">
        <v>0</v>
      </c>
      <c r="CE23" s="456"/>
      <c r="CF23" s="456">
        <v>0</v>
      </c>
      <c r="CG23" s="456">
        <v>0</v>
      </c>
      <c r="CH23" s="456"/>
      <c r="CI23" s="456">
        <v>0</v>
      </c>
      <c r="CJ23" s="456">
        <v>0</v>
      </c>
      <c r="CK23" s="456">
        <v>0</v>
      </c>
      <c r="CL23" s="456">
        <v>0</v>
      </c>
      <c r="CM23" s="456">
        <v>0</v>
      </c>
      <c r="CN23" s="456">
        <v>0</v>
      </c>
      <c r="CO23" s="456">
        <v>0</v>
      </c>
      <c r="CP23" s="456">
        <v>0</v>
      </c>
      <c r="CQ23" s="456">
        <v>0</v>
      </c>
      <c r="CR23" s="456">
        <v>0</v>
      </c>
      <c r="CS23" s="456">
        <v>0</v>
      </c>
      <c r="CT23" s="456">
        <v>0</v>
      </c>
      <c r="CU23" s="456">
        <v>0</v>
      </c>
      <c r="CV23" s="456">
        <v>0</v>
      </c>
      <c r="CW23" s="456">
        <v>0</v>
      </c>
      <c r="CX23" s="456">
        <v>0</v>
      </c>
      <c r="CY23" s="456">
        <v>0</v>
      </c>
      <c r="CZ23" s="456">
        <v>0</v>
      </c>
      <c r="DA23" s="456">
        <v>0</v>
      </c>
      <c r="DB23" s="456">
        <v>0</v>
      </c>
      <c r="DC23" s="456">
        <v>0</v>
      </c>
      <c r="DD23" s="456">
        <v>0</v>
      </c>
      <c r="DE23" s="456">
        <v>0</v>
      </c>
      <c r="DF23" s="456">
        <v>0</v>
      </c>
      <c r="DG23" s="456">
        <v>0</v>
      </c>
      <c r="DH23" s="456">
        <v>0</v>
      </c>
      <c r="DI23" s="456">
        <v>0</v>
      </c>
      <c r="DJ23" s="456">
        <v>0</v>
      </c>
      <c r="DK23" s="456">
        <v>0</v>
      </c>
      <c r="DL23" s="456">
        <v>0</v>
      </c>
      <c r="DM23" s="456">
        <v>0</v>
      </c>
      <c r="DN23" s="456">
        <v>0</v>
      </c>
      <c r="DO23" s="456">
        <v>0</v>
      </c>
      <c r="DP23" s="456">
        <v>0</v>
      </c>
      <c r="DQ23" s="456">
        <v>0</v>
      </c>
      <c r="DR23" s="456">
        <v>0</v>
      </c>
      <c r="DS23" s="456">
        <v>0</v>
      </c>
      <c r="DT23" s="456">
        <v>0</v>
      </c>
      <c r="DU23" s="456">
        <v>0</v>
      </c>
      <c r="DV23" s="456">
        <v>0</v>
      </c>
      <c r="DW23" s="456">
        <v>0</v>
      </c>
      <c r="DX23" s="456">
        <v>0</v>
      </c>
      <c r="DY23" s="456">
        <v>0</v>
      </c>
      <c r="DZ23" s="456">
        <v>0</v>
      </c>
      <c r="EA23" s="456">
        <v>0</v>
      </c>
      <c r="EB23" s="456">
        <v>0</v>
      </c>
      <c r="EC23" s="456">
        <v>0</v>
      </c>
      <c r="ED23" s="456">
        <v>0</v>
      </c>
      <c r="EE23" s="456">
        <v>0</v>
      </c>
      <c r="EF23" s="456">
        <v>936.3734042553192</v>
      </c>
      <c r="EG23" s="456">
        <v>0</v>
      </c>
      <c r="EH23" s="456">
        <v>936.3734042553192</v>
      </c>
      <c r="EI23" s="456">
        <v>963.12693009118539</v>
      </c>
      <c r="EJ23" s="456">
        <v>0</v>
      </c>
      <c r="EK23" s="456">
        <v>963.12693009118539</v>
      </c>
      <c r="EL23" s="456">
        <v>1029.8275987841946</v>
      </c>
      <c r="EM23" s="456">
        <v>0</v>
      </c>
      <c r="EN23" s="456">
        <v>1029.8275987841946</v>
      </c>
      <c r="EO23" s="456">
        <v>697.72092257001646</v>
      </c>
      <c r="EP23" s="456">
        <v>0</v>
      </c>
      <c r="EQ23" s="456">
        <v>697.72092257001646</v>
      </c>
      <c r="ER23" s="456">
        <v>697.72092257001646</v>
      </c>
      <c r="ES23" s="456">
        <v>0</v>
      </c>
      <c r="ET23" s="456">
        <v>697.72092257001646</v>
      </c>
      <c r="EU23" s="456">
        <v>711</v>
      </c>
      <c r="EV23" s="456">
        <v>0</v>
      </c>
      <c r="EW23" s="456">
        <v>711</v>
      </c>
      <c r="EX23" s="456">
        <v>704.18065897858321</v>
      </c>
      <c r="EY23" s="456">
        <v>0</v>
      </c>
      <c r="EZ23" s="456">
        <v>704.18065897858321</v>
      </c>
      <c r="FA23" s="456">
        <v>710.64200000000005</v>
      </c>
      <c r="FB23" s="456">
        <v>0</v>
      </c>
      <c r="FC23" s="456">
        <v>710.64200000000005</v>
      </c>
      <c r="FD23" s="456">
        <v>710.64200000000005</v>
      </c>
      <c r="FE23" s="456">
        <v>0</v>
      </c>
      <c r="FF23" s="456">
        <v>710.64200000000005</v>
      </c>
      <c r="FG23" s="456">
        <v>710.64200000000005</v>
      </c>
      <c r="FH23" s="456">
        <v>0</v>
      </c>
      <c r="FI23" s="456">
        <v>710.64200000000005</v>
      </c>
      <c r="FJ23" s="456">
        <v>1048.8979999999999</v>
      </c>
      <c r="FK23" s="456">
        <v>0</v>
      </c>
      <c r="FL23" s="456">
        <v>1048.8979999999999</v>
      </c>
      <c r="FM23" s="456">
        <v>1232.827</v>
      </c>
      <c r="FN23" s="456">
        <v>0</v>
      </c>
      <c r="FO23" s="456">
        <v>1232.827</v>
      </c>
      <c r="FP23" s="456">
        <v>0</v>
      </c>
      <c r="FQ23" s="456">
        <v>0</v>
      </c>
      <c r="FR23" s="456">
        <v>0</v>
      </c>
      <c r="FS23" s="456">
        <v>0</v>
      </c>
      <c r="FT23" s="456">
        <v>0</v>
      </c>
      <c r="FU23" s="456">
        <v>0</v>
      </c>
      <c r="FV23" s="456">
        <v>0</v>
      </c>
      <c r="FW23" s="456">
        <v>0</v>
      </c>
      <c r="FX23" s="456">
        <v>0</v>
      </c>
      <c r="FY23" s="456">
        <v>0</v>
      </c>
      <c r="FZ23" s="456">
        <v>0</v>
      </c>
      <c r="GA23" s="456">
        <v>0</v>
      </c>
      <c r="GB23" s="456">
        <v>0</v>
      </c>
      <c r="GC23" s="456">
        <v>0</v>
      </c>
      <c r="GD23" s="456">
        <v>0</v>
      </c>
      <c r="GE23" s="456">
        <v>0</v>
      </c>
      <c r="GF23" s="456">
        <v>0</v>
      </c>
      <c r="GG23" s="456">
        <v>0</v>
      </c>
      <c r="GH23" s="456">
        <v>0</v>
      </c>
      <c r="GI23" s="456">
        <v>0</v>
      </c>
      <c r="GJ23" s="456">
        <v>0</v>
      </c>
      <c r="GK23" s="456">
        <v>0</v>
      </c>
      <c r="GL23" s="456">
        <v>0</v>
      </c>
      <c r="GM23" s="456">
        <v>0</v>
      </c>
      <c r="GN23" s="456">
        <v>15643</v>
      </c>
      <c r="GO23" s="456">
        <v>15643</v>
      </c>
      <c r="GP23" s="456"/>
      <c r="GQ23" s="456">
        <v>15570</v>
      </c>
      <c r="GR23" s="456">
        <v>15570</v>
      </c>
      <c r="GS23" s="456">
        <v>0</v>
      </c>
      <c r="GT23" s="456">
        <v>15352.1</v>
      </c>
      <c r="GU23" s="456">
        <v>15352.1</v>
      </c>
      <c r="GV23" s="456"/>
      <c r="GW23" s="456">
        <v>16341</v>
      </c>
      <c r="GX23" s="456">
        <v>16341</v>
      </c>
      <c r="GY23" s="456"/>
      <c r="GZ23" s="456">
        <v>16391</v>
      </c>
      <c r="HA23" s="456">
        <v>16391</v>
      </c>
      <c r="HB23" s="456">
        <v>0</v>
      </c>
      <c r="HC23" s="456">
        <v>16859</v>
      </c>
      <c r="HD23" s="456">
        <v>16859</v>
      </c>
      <c r="HE23" s="456">
        <v>0</v>
      </c>
      <c r="HF23" s="456">
        <v>17084</v>
      </c>
      <c r="HG23" s="456">
        <v>17084</v>
      </c>
      <c r="HH23" s="456">
        <v>0</v>
      </c>
      <c r="HI23" s="456">
        <v>17180</v>
      </c>
      <c r="HJ23" s="456">
        <v>17180</v>
      </c>
      <c r="HK23" s="456">
        <v>0</v>
      </c>
      <c r="HL23" s="456">
        <v>17264</v>
      </c>
      <c r="HM23" s="456">
        <v>17264</v>
      </c>
      <c r="HN23" s="456">
        <v>0</v>
      </c>
      <c r="HO23" s="456">
        <v>17870</v>
      </c>
      <c r="HP23" s="456">
        <v>17870</v>
      </c>
      <c r="HQ23" s="456">
        <v>0</v>
      </c>
      <c r="HR23" s="456">
        <v>18692</v>
      </c>
      <c r="HS23" s="456">
        <v>18692</v>
      </c>
      <c r="HT23" s="456">
        <v>0</v>
      </c>
      <c r="HU23" s="456">
        <v>19394</v>
      </c>
      <c r="HV23" s="456">
        <v>19394</v>
      </c>
      <c r="HW23" s="456">
        <v>0</v>
      </c>
      <c r="HX23" s="456">
        <v>15675</v>
      </c>
      <c r="HY23" s="456">
        <v>15287</v>
      </c>
      <c r="HZ23" s="456">
        <v>15549</v>
      </c>
      <c r="IA23" s="456">
        <v>15810</v>
      </c>
      <c r="IB23" s="456">
        <v>15840</v>
      </c>
      <c r="IC23" s="456">
        <v>16264</v>
      </c>
      <c r="ID23" s="456">
        <v>16358</v>
      </c>
      <c r="IE23" s="456">
        <v>16148</v>
      </c>
      <c r="IF23" s="456">
        <v>16405</v>
      </c>
      <c r="IG23" s="456">
        <v>17274</v>
      </c>
      <c r="IH23" s="456">
        <v>18446</v>
      </c>
      <c r="II23" s="456">
        <v>19198</v>
      </c>
      <c r="IJ23" s="456">
        <v>15200</v>
      </c>
      <c r="IK23" s="456">
        <v>15189</v>
      </c>
      <c r="IL23" s="456">
        <v>15852</v>
      </c>
      <c r="IM23" s="456">
        <v>16040</v>
      </c>
      <c r="IN23" s="456">
        <v>16060</v>
      </c>
      <c r="IO23" s="456">
        <v>16517</v>
      </c>
      <c r="IP23" s="456">
        <v>16841</v>
      </c>
      <c r="IQ23" s="456">
        <v>16284</v>
      </c>
      <c r="IR23" s="456">
        <v>16334</v>
      </c>
      <c r="IS23" s="456">
        <v>17952</v>
      </c>
      <c r="IT23" s="456">
        <v>17512</v>
      </c>
      <c r="IU23" s="456">
        <v>19152</v>
      </c>
      <c r="IV23" s="456">
        <v>15807</v>
      </c>
    </row>
    <row r="24" spans="1:256">
      <c r="A24" s="483"/>
      <c r="B24" s="47" t="s">
        <v>94</v>
      </c>
      <c r="C24" s="48"/>
      <c r="D24" s="457">
        <v>151345.99834076385</v>
      </c>
      <c r="E24" s="458">
        <v>148557.55703843533</v>
      </c>
      <c r="F24" s="458">
        <v>128847.13094152459</v>
      </c>
      <c r="G24" s="458">
        <v>127893.1266412226</v>
      </c>
      <c r="H24" s="458">
        <v>128184.48404684129</v>
      </c>
      <c r="I24" s="458">
        <v>124072.09724613932</v>
      </c>
      <c r="J24" s="458">
        <v>122632.78524609488</v>
      </c>
      <c r="K24" s="458">
        <v>138289.054</v>
      </c>
      <c r="L24" s="458">
        <v>140902.769</v>
      </c>
      <c r="M24" s="458">
        <v>173374.43599999999</v>
      </c>
      <c r="N24" s="458">
        <v>182644.592</v>
      </c>
      <c r="O24" s="458">
        <v>168043.56099999999</v>
      </c>
      <c r="P24" s="458">
        <v>37522.770444380651</v>
      </c>
      <c r="Q24" s="457">
        <v>37599.450814717035</v>
      </c>
      <c r="R24" s="458">
        <v>34902.504465004058</v>
      </c>
      <c r="S24" s="458">
        <v>35483.678723298326</v>
      </c>
      <c r="T24" s="458">
        <v>30637.097031151607</v>
      </c>
      <c r="U24" s="458">
        <v>19651.934873060709</v>
      </c>
      <c r="V24" s="458">
        <v>18763.462456812038</v>
      </c>
      <c r="W24" s="458">
        <v>18998.937999999998</v>
      </c>
      <c r="X24" s="458">
        <v>18882.800999999999</v>
      </c>
      <c r="Y24" s="458">
        <v>21159.409</v>
      </c>
      <c r="Z24" s="458">
        <v>19839.371999999999</v>
      </c>
      <c r="AA24" s="458">
        <v>21952.598000000002</v>
      </c>
      <c r="AB24" s="458">
        <v>5429.6159342053006</v>
      </c>
      <c r="AC24" s="458">
        <v>5543.2091572388335</v>
      </c>
      <c r="AD24" s="458">
        <v>4942.6712073402387</v>
      </c>
      <c r="AE24" s="458">
        <v>4998.4081033516841</v>
      </c>
      <c r="AF24" s="458">
        <v>5009.5952241235818</v>
      </c>
      <c r="AG24" s="458">
        <v>5541.3327450094985</v>
      </c>
      <c r="AH24" s="458">
        <v>4871.29297719858</v>
      </c>
      <c r="AI24" s="458">
        <v>5111.7790000000005</v>
      </c>
      <c r="AJ24" s="458">
        <v>5050.1019999999999</v>
      </c>
      <c r="AK24" s="458">
        <v>5548.07</v>
      </c>
      <c r="AL24" s="458">
        <v>5249.2659999999996</v>
      </c>
      <c r="AM24" s="458">
        <v>5808.4009999999998</v>
      </c>
      <c r="AN24" s="458">
        <v>25059.381937475464</v>
      </c>
      <c r="AO24" s="458">
        <v>23897.129588222408</v>
      </c>
      <c r="AP24" s="458">
        <v>20834.094861335456</v>
      </c>
      <c r="AQ24" s="458">
        <v>21536.57946040426</v>
      </c>
      <c r="AR24" s="458">
        <v>21613.090192305946</v>
      </c>
      <c r="AS24" s="458">
        <v>20784.687193287362</v>
      </c>
      <c r="AT24" s="458">
        <v>20779.2622729906</v>
      </c>
      <c r="AU24" s="458">
        <v>23130.993999999999</v>
      </c>
      <c r="AV24" s="458">
        <v>21705.425999999999</v>
      </c>
      <c r="AW24" s="458">
        <v>25058.505000000001</v>
      </c>
      <c r="AX24" s="458">
        <v>23708.921999999999</v>
      </c>
      <c r="AY24" s="458">
        <v>26234.319</v>
      </c>
      <c r="AZ24" s="458">
        <v>10499.274349116173</v>
      </c>
      <c r="BA24" s="458">
        <v>9987.2543405099168</v>
      </c>
      <c r="BB24" s="458">
        <v>8703.4434918148399</v>
      </c>
      <c r="BC24" s="458">
        <v>9092.0041579586014</v>
      </c>
      <c r="BD24" s="458">
        <v>8889.8573116692005</v>
      </c>
      <c r="BE24" s="458">
        <v>8405.5806107543449</v>
      </c>
      <c r="BF24" s="458">
        <v>8285.5282913381325</v>
      </c>
      <c r="BG24" s="458">
        <v>9650.259</v>
      </c>
      <c r="BH24" s="458">
        <v>8883.8220000000001</v>
      </c>
      <c r="BI24" s="458">
        <v>10543.01</v>
      </c>
      <c r="BJ24" s="458">
        <v>9975.1919999999991</v>
      </c>
      <c r="BK24" s="458">
        <v>11037.717000000001</v>
      </c>
      <c r="BL24" s="458">
        <v>9394.6126426802166</v>
      </c>
      <c r="BM24" s="458">
        <v>8899.750368875686</v>
      </c>
      <c r="BN24" s="458">
        <v>7831.0457063624081</v>
      </c>
      <c r="BO24" s="458">
        <v>8132.8698112806642</v>
      </c>
      <c r="BP24" s="458">
        <v>7831.9122308048291</v>
      </c>
      <c r="BQ24" s="458">
        <v>7420.6277885392565</v>
      </c>
      <c r="BR24" s="458">
        <v>7445.3748081354897</v>
      </c>
      <c r="BS24" s="458">
        <v>8224.16</v>
      </c>
      <c r="BT24" s="458">
        <v>8138.4229999999998</v>
      </c>
      <c r="BU24" s="458">
        <v>9604.3629999999994</v>
      </c>
      <c r="BV24" s="458">
        <v>9087.0990000000002</v>
      </c>
      <c r="BW24" s="458">
        <v>10055.027</v>
      </c>
      <c r="BX24" s="458">
        <v>73935.196982049412</v>
      </c>
      <c r="BY24" s="458">
        <v>72719.249087854841</v>
      </c>
      <c r="BZ24" s="458">
        <v>1215.9478941945711</v>
      </c>
      <c r="CA24" s="458">
        <v>79002.272460507476</v>
      </c>
      <c r="CB24" s="458">
        <v>77759.387523515208</v>
      </c>
      <c r="CC24" s="458">
        <v>1242.8849369922725</v>
      </c>
      <c r="CD24" s="458">
        <v>64268.707705105495</v>
      </c>
      <c r="CE24" s="458">
        <v>63081.103195099553</v>
      </c>
      <c r="CF24" s="458">
        <v>1187.6045100059441</v>
      </c>
      <c r="CG24" s="458">
        <v>74267.793056310198</v>
      </c>
      <c r="CH24" s="458">
        <v>73045.883756068506</v>
      </c>
      <c r="CI24" s="458">
        <v>1221.9093002416971</v>
      </c>
      <c r="CJ24" s="458">
        <v>89354.516151391421</v>
      </c>
      <c r="CK24" s="458">
        <v>88358.002150002532</v>
      </c>
      <c r="CL24" s="458">
        <v>996.51400138888903</v>
      </c>
      <c r="CM24" s="458">
        <v>64277.078196522074</v>
      </c>
      <c r="CN24" s="458">
        <v>63209.635000000002</v>
      </c>
      <c r="CO24" s="458">
        <v>1067.4431965220692</v>
      </c>
      <c r="CP24" s="458">
        <v>65851.186000000002</v>
      </c>
      <c r="CQ24" s="458">
        <v>64850.58</v>
      </c>
      <c r="CR24" s="458">
        <v>1001.4355577357074</v>
      </c>
      <c r="CS24" s="458">
        <v>59645.092000000004</v>
      </c>
      <c r="CT24" s="458">
        <v>58672.569000000003</v>
      </c>
      <c r="CU24" s="458">
        <v>973.32600000000002</v>
      </c>
      <c r="CV24" s="458">
        <v>57392.172000000006</v>
      </c>
      <c r="CW24" s="458">
        <v>56361.55</v>
      </c>
      <c r="CX24" s="458">
        <v>1030.6220000000001</v>
      </c>
      <c r="CY24" s="458">
        <v>58454.959000000003</v>
      </c>
      <c r="CZ24" s="458">
        <v>57311.55</v>
      </c>
      <c r="DA24" s="458">
        <v>1143.4090000000001</v>
      </c>
      <c r="DB24" s="458">
        <v>58085.987000000001</v>
      </c>
      <c r="DC24" s="458">
        <v>56637.531999999999</v>
      </c>
      <c r="DD24" s="458">
        <v>1448.4549999999999</v>
      </c>
      <c r="DE24" s="458">
        <v>68666.009999999995</v>
      </c>
      <c r="DF24" s="458">
        <v>67054.12</v>
      </c>
      <c r="DG24" s="458">
        <v>1611.89</v>
      </c>
      <c r="DH24" s="458">
        <v>80408.722912145153</v>
      </c>
      <c r="DI24" s="458">
        <v>83298.464476484805</v>
      </c>
      <c r="DJ24" s="458">
        <v>93793.514804900449</v>
      </c>
      <c r="DK24" s="458">
        <v>95449.230243931481</v>
      </c>
      <c r="DL24" s="458">
        <v>110777.56611343804</v>
      </c>
      <c r="DM24" s="458">
        <v>93630.941000000006</v>
      </c>
      <c r="DN24" s="458">
        <v>91187.285000000003</v>
      </c>
      <c r="DO24" s="458">
        <v>76791</v>
      </c>
      <c r="DP24" s="458">
        <v>82327.925000000003</v>
      </c>
      <c r="DQ24" s="458">
        <v>83303.981</v>
      </c>
      <c r="DR24" s="458">
        <v>84147.005999999994</v>
      </c>
      <c r="DS24" s="458">
        <v>88647.293999999994</v>
      </c>
      <c r="DT24" s="458">
        <v>223812.66800000001</v>
      </c>
      <c r="DU24" s="458">
        <v>229953.19580000002</v>
      </c>
      <c r="DV24" s="458">
        <v>258278.47659999999</v>
      </c>
      <c r="DW24" s="458">
        <v>259983.57199999999</v>
      </c>
      <c r="DX24" s="458">
        <v>264097.46289583331</v>
      </c>
      <c r="DY24" s="458">
        <v>240842.2654</v>
      </c>
      <c r="DZ24" s="458">
        <v>239383.70850000001</v>
      </c>
      <c r="EA24" s="458">
        <v>241409.43900000001</v>
      </c>
      <c r="EB24" s="458">
        <v>235026.84400000001</v>
      </c>
      <c r="EC24" s="458">
        <v>240992.405</v>
      </c>
      <c r="ED24" s="458">
        <v>237008.55</v>
      </c>
      <c r="EE24" s="458">
        <v>234983.269</v>
      </c>
      <c r="EF24" s="458">
        <v>44179.042786366292</v>
      </c>
      <c r="EG24" s="458">
        <v>32737.327000000001</v>
      </c>
      <c r="EH24" s="458">
        <v>11441.715786366292</v>
      </c>
      <c r="EI24" s="458">
        <v>47400.199906042697</v>
      </c>
      <c r="EJ24" s="458">
        <v>35127.436000000002</v>
      </c>
      <c r="EK24" s="458">
        <v>12272.763906042697</v>
      </c>
      <c r="EL24" s="458">
        <v>46889.843443465194</v>
      </c>
      <c r="EM24" s="458">
        <v>31709.522000000001</v>
      </c>
      <c r="EN24" s="458">
        <v>15180.321443465195</v>
      </c>
      <c r="EO24" s="458">
        <v>42367.125048599672</v>
      </c>
      <c r="EP24" s="458">
        <v>30634.51</v>
      </c>
      <c r="EQ24" s="458">
        <v>11732.61504859967</v>
      </c>
      <c r="ER24" s="458">
        <v>46237.383853118212</v>
      </c>
      <c r="ES24" s="458">
        <v>36700.012194444404</v>
      </c>
      <c r="ET24" s="458">
        <v>9537.3716586738101</v>
      </c>
      <c r="EU24" s="458">
        <v>29755.528999999999</v>
      </c>
      <c r="EV24" s="458">
        <v>19526.528999999999</v>
      </c>
      <c r="EW24" s="458">
        <v>10229</v>
      </c>
      <c r="EX24" s="458">
        <v>39834.129675864911</v>
      </c>
      <c r="EY24" s="458">
        <v>29697.449000000001</v>
      </c>
      <c r="EZ24" s="458">
        <v>10136.680675864911</v>
      </c>
      <c r="FA24" s="458">
        <v>40740.497000000003</v>
      </c>
      <c r="FB24" s="458">
        <v>30511.934000000001</v>
      </c>
      <c r="FC24" s="458">
        <v>10228.563</v>
      </c>
      <c r="FD24" s="458">
        <v>41153.684999999998</v>
      </c>
      <c r="FE24" s="458">
        <v>30845.599999999999</v>
      </c>
      <c r="FF24" s="458">
        <v>10308.084999999999</v>
      </c>
      <c r="FG24" s="458">
        <v>42630.398999999998</v>
      </c>
      <c r="FH24" s="458">
        <v>30683.011999999999</v>
      </c>
      <c r="FI24" s="458">
        <v>11947.387000000001</v>
      </c>
      <c r="FJ24" s="458">
        <v>43037.778000000006</v>
      </c>
      <c r="FK24" s="458">
        <v>25937.116000000002</v>
      </c>
      <c r="FL24" s="458">
        <v>17100.662</v>
      </c>
      <c r="FM24" s="458">
        <v>50646.687999999995</v>
      </c>
      <c r="FN24" s="458">
        <v>30011.999</v>
      </c>
      <c r="FO24" s="458">
        <v>20634.688999999998</v>
      </c>
      <c r="FP24" s="458">
        <v>364062</v>
      </c>
      <c r="FQ24" s="458">
        <v>375100</v>
      </c>
      <c r="FR24" s="458">
        <v>326226</v>
      </c>
      <c r="FS24" s="458">
        <v>315869</v>
      </c>
      <c r="FT24" s="458">
        <v>323390</v>
      </c>
      <c r="FU24" s="458">
        <v>320621</v>
      </c>
      <c r="FV24" s="458">
        <v>324583</v>
      </c>
      <c r="FW24" s="458">
        <v>325462.95199999999</v>
      </c>
      <c r="FX24" s="458">
        <v>349967.91600000003</v>
      </c>
      <c r="FY24" s="458">
        <v>357373.25599999999</v>
      </c>
      <c r="FZ24" s="458">
        <v>368987.07900000003</v>
      </c>
      <c r="GA24" s="458">
        <v>389919.13799999998</v>
      </c>
      <c r="GB24" s="458">
        <v>274940</v>
      </c>
      <c r="GC24" s="458">
        <v>329348</v>
      </c>
      <c r="GD24" s="458">
        <v>324525</v>
      </c>
      <c r="GE24" s="458">
        <v>351355</v>
      </c>
      <c r="GF24" s="458">
        <v>330502</v>
      </c>
      <c r="GG24" s="458">
        <v>414827</v>
      </c>
      <c r="GH24" s="458">
        <v>339119</v>
      </c>
      <c r="GI24" s="458">
        <v>336425.94199999998</v>
      </c>
      <c r="GJ24" s="458">
        <v>369905.64600000001</v>
      </c>
      <c r="GK24" s="458">
        <v>377450.79499999998</v>
      </c>
      <c r="GL24" s="458">
        <v>393762.18</v>
      </c>
      <c r="GM24" s="458">
        <v>407425.76</v>
      </c>
      <c r="GN24" s="458">
        <v>27384.987965271983</v>
      </c>
      <c r="GO24" s="458">
        <v>18849.805</v>
      </c>
      <c r="GP24" s="458">
        <v>8535.1829652719825</v>
      </c>
      <c r="GQ24" s="458">
        <v>28964.51203345941</v>
      </c>
      <c r="GR24" s="458">
        <v>18177.554666666667</v>
      </c>
      <c r="GS24" s="458">
        <v>10786.957366792743</v>
      </c>
      <c r="GT24" s="458">
        <v>29432.475691605268</v>
      </c>
      <c r="GU24" s="458">
        <v>17533.537111111113</v>
      </c>
      <c r="GV24" s="458">
        <v>11898.938580494156</v>
      </c>
      <c r="GW24" s="458">
        <v>31662.947045736211</v>
      </c>
      <c r="GX24" s="458">
        <v>19878.221111111114</v>
      </c>
      <c r="GY24" s="458">
        <v>11784.725934625098</v>
      </c>
      <c r="GZ24" s="458">
        <v>26010.600470773734</v>
      </c>
      <c r="HA24" s="458">
        <v>19003.391919444442</v>
      </c>
      <c r="HB24" s="458">
        <v>7007.2085513292923</v>
      </c>
      <c r="HC24" s="458">
        <v>28730.734733151803</v>
      </c>
      <c r="HD24" s="458">
        <v>20839.498800000001</v>
      </c>
      <c r="HE24" s="458">
        <v>7891.2359331518019</v>
      </c>
      <c r="HF24" s="458">
        <v>26893.894233911196</v>
      </c>
      <c r="HG24" s="458">
        <v>18943.464399999997</v>
      </c>
      <c r="HH24" s="458">
        <v>7950.4298339112001</v>
      </c>
      <c r="HI24" s="458">
        <v>28307.947999999997</v>
      </c>
      <c r="HJ24" s="458">
        <v>19050.546999999999</v>
      </c>
      <c r="HK24" s="458">
        <v>9257.4009999999998</v>
      </c>
      <c r="HL24" s="458">
        <v>27548.995000000003</v>
      </c>
      <c r="HM24" s="458">
        <v>18914.893</v>
      </c>
      <c r="HN24" s="458">
        <v>8634.1020000000008</v>
      </c>
      <c r="HO24" s="458">
        <v>28630.457999999999</v>
      </c>
      <c r="HP24" s="458">
        <v>19513.096000000001</v>
      </c>
      <c r="HQ24" s="458">
        <v>9117.3619999999992</v>
      </c>
      <c r="HR24" s="458">
        <v>30570.287000000004</v>
      </c>
      <c r="HS24" s="458">
        <v>21293.364000000001</v>
      </c>
      <c r="HT24" s="458">
        <v>9276.9230000000007</v>
      </c>
      <c r="HU24" s="458">
        <v>33380.665000000001</v>
      </c>
      <c r="HV24" s="458">
        <v>23830.946</v>
      </c>
      <c r="HW24" s="458">
        <v>9549.7189999999991</v>
      </c>
      <c r="HX24" s="458">
        <v>32020.971000000001</v>
      </c>
      <c r="HY24" s="458">
        <v>31089.975734371477</v>
      </c>
      <c r="HZ24" s="458">
        <v>31564.640065071842</v>
      </c>
      <c r="IA24" s="458">
        <v>30184.938167306103</v>
      </c>
      <c r="IB24" s="458">
        <v>31161</v>
      </c>
      <c r="IC24" s="458">
        <v>31561</v>
      </c>
      <c r="ID24" s="458">
        <v>32946</v>
      </c>
      <c r="IE24" s="458">
        <v>30955.882000000001</v>
      </c>
      <c r="IF24" s="458">
        <v>32959.807999999997</v>
      </c>
      <c r="IG24" s="458">
        <v>35735.468999999997</v>
      </c>
      <c r="IH24" s="458">
        <v>38572.796999999999</v>
      </c>
      <c r="II24" s="458">
        <v>41343.241999999998</v>
      </c>
      <c r="IJ24" s="458">
        <v>27470.634999999998</v>
      </c>
      <c r="IK24" s="458">
        <v>43831.322666666674</v>
      </c>
      <c r="IL24" s="458">
        <v>27276.011111111111</v>
      </c>
      <c r="IM24" s="458">
        <v>26233.678111111112</v>
      </c>
      <c r="IN24" s="458">
        <v>27084</v>
      </c>
      <c r="IO24" s="458">
        <v>26417</v>
      </c>
      <c r="IP24" s="458">
        <v>28737</v>
      </c>
      <c r="IQ24" s="458">
        <v>26832.15</v>
      </c>
      <c r="IR24" s="458">
        <v>28397.063999999998</v>
      </c>
      <c r="IS24" s="458">
        <v>29886.543000000001</v>
      </c>
      <c r="IT24" s="458">
        <v>30350.208999999999</v>
      </c>
      <c r="IU24" s="458">
        <v>36057.904999999999</v>
      </c>
      <c r="IV24" s="458">
        <v>35284.953999999998</v>
      </c>
    </row>
    <row r="25" spans="1:256" s="6" customFormat="1">
      <c r="A25" s="483"/>
      <c r="B25" s="448"/>
      <c r="C25" s="449" t="s">
        <v>2609</v>
      </c>
      <c r="D25" s="459">
        <v>4.6592091219357386</v>
      </c>
      <c r="E25" s="460">
        <v>4.5967508225622096</v>
      </c>
      <c r="F25" s="460">
        <v>3.3305622830065587</v>
      </c>
      <c r="G25" s="460">
        <v>3.3326847204224719</v>
      </c>
      <c r="H25" s="460">
        <v>3.1446556965706214</v>
      </c>
      <c r="I25" s="460">
        <v>1.9893303964777214</v>
      </c>
      <c r="J25" s="460">
        <v>1.5984977431743359</v>
      </c>
      <c r="K25" s="460">
        <v>2.7241490383372868</v>
      </c>
      <c r="L25" s="460">
        <v>1.9585687050496869</v>
      </c>
      <c r="M25" s="460">
        <v>2.0269893737528322</v>
      </c>
      <c r="N25" s="460">
        <v>1.8297637220296743</v>
      </c>
      <c r="O25" s="460">
        <v>1.8794480296554974</v>
      </c>
      <c r="P25" s="460">
        <v>0.65685213769663253</v>
      </c>
      <c r="Q25" s="459">
        <v>0.67580475539989193</v>
      </c>
      <c r="R25" s="460">
        <v>0.4898657863089938</v>
      </c>
      <c r="S25" s="460">
        <v>0.4890903092146322</v>
      </c>
      <c r="T25" s="460">
        <v>0.75418888585184063</v>
      </c>
      <c r="U25" s="460">
        <v>0.3150925329731758</v>
      </c>
      <c r="V25" s="460">
        <v>0.24457857930210822</v>
      </c>
      <c r="W25" s="460">
        <v>0.3738215337661363</v>
      </c>
      <c r="X25" s="460">
        <v>0.2614965221886037</v>
      </c>
      <c r="Y25" s="460">
        <v>0.2309980381410541</v>
      </c>
      <c r="Z25" s="460">
        <v>0.18453529642036501</v>
      </c>
      <c r="AA25" s="460">
        <v>0.22454094354953094</v>
      </c>
      <c r="AB25" s="460">
        <v>0.17168208726284587</v>
      </c>
      <c r="AC25" s="460">
        <v>0.17357672171067637</v>
      </c>
      <c r="AD25" s="460">
        <v>0.12575505422052879</v>
      </c>
      <c r="AE25" s="460">
        <v>0.12588313575213797</v>
      </c>
      <c r="AF25" s="460">
        <v>0.12293372852258851</v>
      </c>
      <c r="AG25" s="460">
        <v>8.884787080511565E-2</v>
      </c>
      <c r="AH25" s="460">
        <v>6.3496485175369391E-2</v>
      </c>
      <c r="AI25" s="460">
        <v>0.10062605963520971</v>
      </c>
      <c r="AJ25" s="460">
        <v>6.9978745381464896E-2</v>
      </c>
      <c r="AK25" s="460">
        <v>6.0306625053816502E-2</v>
      </c>
      <c r="AL25" s="460">
        <v>4.8825885783485866E-2</v>
      </c>
      <c r="AM25" s="460">
        <v>5.9410913121418683E-2</v>
      </c>
      <c r="AN25" s="460">
        <v>0.78486644773069936</v>
      </c>
      <c r="AO25" s="460">
        <v>0.80375859255217286</v>
      </c>
      <c r="AP25" s="460">
        <v>0.58256739727518436</v>
      </c>
      <c r="AQ25" s="460">
        <v>0.58188649570862927</v>
      </c>
      <c r="AR25" s="460">
        <v>0.53004540965766411</v>
      </c>
      <c r="AS25" s="460">
        <v>0.33325470377808392</v>
      </c>
      <c r="AT25" s="460">
        <v>0.27085419108395253</v>
      </c>
      <c r="AU25" s="460">
        <v>0.45536028757786534</v>
      </c>
      <c r="AV25" s="460">
        <v>0.29990058809041387</v>
      </c>
      <c r="AW25" s="460">
        <v>0.27238188657237361</v>
      </c>
      <c r="AX25" s="460">
        <v>0.22052779228492853</v>
      </c>
      <c r="AY25" s="460">
        <v>0.26833629944568249</v>
      </c>
      <c r="AZ25" s="460">
        <v>0.33033665185099781</v>
      </c>
      <c r="BA25" s="460">
        <v>0.34962735085596219</v>
      </c>
      <c r="BB25" s="460">
        <v>0.25355266327222964</v>
      </c>
      <c r="BC25" s="460">
        <v>0.25253629272855799</v>
      </c>
      <c r="BD25" s="460">
        <v>0.21790302460620967</v>
      </c>
      <c r="BE25" s="460">
        <v>0.13477226048532601</v>
      </c>
      <c r="BF25" s="460">
        <v>0.10800046861964974</v>
      </c>
      <c r="BG25" s="460">
        <v>0.18993191205907081</v>
      </c>
      <c r="BH25" s="460">
        <v>0.12254086219099311</v>
      </c>
      <c r="BI25" s="460">
        <v>0.11460080712643679</v>
      </c>
      <c r="BJ25" s="460">
        <v>9.2783934011518437E-2</v>
      </c>
      <c r="BK25" s="460">
        <v>0.11289868384704635</v>
      </c>
      <c r="BL25" s="460">
        <v>0.29705355352308704</v>
      </c>
      <c r="BM25" s="460">
        <v>0.30048175691908624</v>
      </c>
      <c r="BN25" s="460">
        <v>0.21769681591650453</v>
      </c>
      <c r="BO25" s="460">
        <v>0.21791904617356997</v>
      </c>
      <c r="BP25" s="460">
        <v>0.19201416845769567</v>
      </c>
      <c r="BQ25" s="460">
        <v>0.11897985726317478</v>
      </c>
      <c r="BR25" s="460">
        <v>9.70492091817724E-2</v>
      </c>
      <c r="BS25" s="460">
        <v>0.16155253936374162</v>
      </c>
      <c r="BT25" s="460">
        <v>0.1122977774592966</v>
      </c>
      <c r="BU25" s="460">
        <v>0.10439787358258866</v>
      </c>
      <c r="BV25" s="460">
        <v>8.4523361190143184E-2</v>
      </c>
      <c r="BW25" s="460">
        <v>0.10284729069055257</v>
      </c>
      <c r="BX25" s="460">
        <v>6</v>
      </c>
      <c r="BY25" s="460">
        <v>6</v>
      </c>
      <c r="BZ25" s="460">
        <v>0</v>
      </c>
      <c r="CA25" s="460">
        <v>6</v>
      </c>
      <c r="CB25" s="460">
        <v>6</v>
      </c>
      <c r="CC25" s="460">
        <v>0</v>
      </c>
      <c r="CD25" s="460">
        <v>5</v>
      </c>
      <c r="CE25" s="460">
        <v>5</v>
      </c>
      <c r="CF25" s="460">
        <v>0</v>
      </c>
      <c r="CG25" s="460">
        <v>6</v>
      </c>
      <c r="CH25" s="460">
        <v>6</v>
      </c>
      <c r="CI25" s="460">
        <v>0</v>
      </c>
      <c r="CJ25" s="460">
        <v>6</v>
      </c>
      <c r="CK25" s="460">
        <v>6</v>
      </c>
      <c r="CL25" s="460">
        <v>0</v>
      </c>
      <c r="CM25" s="460">
        <v>5.0008867136224771</v>
      </c>
      <c r="CN25" s="460">
        <v>5</v>
      </c>
      <c r="CO25" s="460">
        <v>8.8671362247683507E-4</v>
      </c>
      <c r="CP25" s="460">
        <v>5</v>
      </c>
      <c r="CQ25" s="460">
        <v>5</v>
      </c>
      <c r="CR25" s="460">
        <v>7.9997397802363383E-5</v>
      </c>
      <c r="CS25" s="460">
        <v>4</v>
      </c>
      <c r="CT25" s="460">
        <v>4</v>
      </c>
      <c r="CU25" s="460">
        <v>8.6613835370621302E-5</v>
      </c>
      <c r="CV25" s="460">
        <v>4</v>
      </c>
      <c r="CW25" s="460">
        <v>4</v>
      </c>
      <c r="CX25" s="460">
        <v>0</v>
      </c>
      <c r="CY25" s="460">
        <v>4</v>
      </c>
      <c r="CZ25" s="460">
        <v>4</v>
      </c>
      <c r="DA25" s="460">
        <v>0</v>
      </c>
      <c r="DB25" s="460">
        <v>4</v>
      </c>
      <c r="DC25" s="460">
        <v>4</v>
      </c>
      <c r="DD25" s="460">
        <v>0</v>
      </c>
      <c r="DE25" s="460">
        <v>5</v>
      </c>
      <c r="DF25" s="460">
        <v>5</v>
      </c>
      <c r="DG25" s="460">
        <v>0</v>
      </c>
      <c r="DH25" s="460">
        <v>6</v>
      </c>
      <c r="DI25" s="460">
        <v>5</v>
      </c>
      <c r="DJ25" s="460">
        <v>6</v>
      </c>
      <c r="DK25" s="460">
        <v>6</v>
      </c>
      <c r="DL25" s="460">
        <v>6</v>
      </c>
      <c r="DM25" s="460">
        <v>7</v>
      </c>
      <c r="DN25" s="460">
        <v>6</v>
      </c>
      <c r="DO25" s="460">
        <v>3</v>
      </c>
      <c r="DP25" s="460">
        <v>5</v>
      </c>
      <c r="DQ25" s="460">
        <v>5</v>
      </c>
      <c r="DR25" s="460">
        <v>4</v>
      </c>
      <c r="DS25" s="460">
        <v>5</v>
      </c>
      <c r="DT25" s="460">
        <v>0.5</v>
      </c>
      <c r="DU25" s="460">
        <v>0.7</v>
      </c>
      <c r="DV25" s="460">
        <v>1.7</v>
      </c>
      <c r="DW25" s="460">
        <v>1.25</v>
      </c>
      <c r="DX25" s="460">
        <v>1.5</v>
      </c>
      <c r="DY25" s="460">
        <v>1.6</v>
      </c>
      <c r="DZ25" s="460">
        <v>1.5</v>
      </c>
      <c r="EA25" s="460">
        <v>1.5</v>
      </c>
      <c r="EB25" s="460">
        <v>1.5</v>
      </c>
      <c r="EC25" s="460">
        <v>1.5</v>
      </c>
      <c r="ED25" s="460">
        <v>1.5</v>
      </c>
      <c r="EE25" s="460">
        <v>0.3</v>
      </c>
      <c r="EF25" s="460">
        <v>2.0663224570262755</v>
      </c>
      <c r="EG25" s="460">
        <v>2</v>
      </c>
      <c r="EH25" s="460">
        <v>6.6322457026275636E-2</v>
      </c>
      <c r="EI25" s="460">
        <v>2.0689033481595644</v>
      </c>
      <c r="EJ25" s="460">
        <v>2</v>
      </c>
      <c r="EK25" s="460">
        <v>6.8903348159564448E-2</v>
      </c>
      <c r="EL25" s="460">
        <v>2.2185166874910855</v>
      </c>
      <c r="EM25" s="460">
        <v>2</v>
      </c>
      <c r="EN25" s="460">
        <v>0.21851668749108566</v>
      </c>
      <c r="EO25" s="460">
        <v>2</v>
      </c>
      <c r="EP25" s="460">
        <v>2</v>
      </c>
      <c r="EQ25" s="460">
        <v>0</v>
      </c>
      <c r="ER25" s="460">
        <v>2.0074379032991287</v>
      </c>
      <c r="ES25" s="460">
        <v>2</v>
      </c>
      <c r="ET25" s="460">
        <v>7.4379032991288051E-3</v>
      </c>
      <c r="EU25" s="460">
        <v>2</v>
      </c>
      <c r="EV25" s="460">
        <v>2</v>
      </c>
      <c r="EW25" s="460">
        <v>0</v>
      </c>
      <c r="EX25" s="460">
        <v>2</v>
      </c>
      <c r="EY25" s="460">
        <v>2</v>
      </c>
      <c r="EZ25" s="460">
        <v>0</v>
      </c>
      <c r="FA25" s="460">
        <v>2</v>
      </c>
      <c r="FB25" s="460">
        <v>2</v>
      </c>
      <c r="FC25" s="460">
        <v>0</v>
      </c>
      <c r="FD25" s="460">
        <v>2</v>
      </c>
      <c r="FE25" s="460">
        <v>2</v>
      </c>
      <c r="FF25" s="460">
        <v>0</v>
      </c>
      <c r="FG25" s="460">
        <v>2</v>
      </c>
      <c r="FH25" s="460">
        <v>2</v>
      </c>
      <c r="FI25" s="460">
        <v>0</v>
      </c>
      <c r="FJ25" s="460">
        <v>1.4</v>
      </c>
      <c r="FK25" s="460">
        <v>1.4</v>
      </c>
      <c r="FL25" s="460">
        <v>0</v>
      </c>
      <c r="FM25" s="460">
        <v>1.4</v>
      </c>
      <c r="FN25" s="460">
        <v>1.4</v>
      </c>
      <c r="FO25" s="460">
        <v>0</v>
      </c>
      <c r="FP25" s="460"/>
      <c r="FQ25" s="460"/>
      <c r="FR25" s="460"/>
      <c r="FS25" s="460"/>
      <c r="FT25" s="460"/>
      <c r="FU25" s="460"/>
      <c r="FV25" s="460"/>
      <c r="FW25" s="460">
        <v>3</v>
      </c>
      <c r="FX25" s="460">
        <v>3</v>
      </c>
      <c r="FY25" s="460">
        <v>3</v>
      </c>
      <c r="FZ25" s="460">
        <v>4</v>
      </c>
      <c r="GA25" s="460">
        <v>4</v>
      </c>
      <c r="GB25" s="460"/>
      <c r="GC25" s="460"/>
      <c r="GD25" s="460"/>
      <c r="GE25" s="460"/>
      <c r="GF25" s="460"/>
      <c r="GG25" s="460"/>
      <c r="GH25" s="460"/>
      <c r="GI25" s="460">
        <v>4</v>
      </c>
      <c r="GJ25" s="460">
        <v>5</v>
      </c>
      <c r="GK25" s="460">
        <v>5</v>
      </c>
      <c r="GL25" s="460">
        <v>4</v>
      </c>
      <c r="GM25" s="460">
        <v>4</v>
      </c>
      <c r="GN25" s="460">
        <v>0.51564171819140325</v>
      </c>
      <c r="GO25" s="460">
        <v>0.27500000000000002</v>
      </c>
      <c r="GP25" s="460">
        <v>0.24064171819140323</v>
      </c>
      <c r="GQ25" s="460">
        <v>0.49886045992050343</v>
      </c>
      <c r="GR25" s="460">
        <v>0.22222222222222221</v>
      </c>
      <c r="GS25" s="460">
        <v>0.27663823769828122</v>
      </c>
      <c r="GT25" s="460">
        <v>0.53228626023551784</v>
      </c>
      <c r="GU25" s="460">
        <v>0.22222222222222221</v>
      </c>
      <c r="GV25" s="460">
        <v>0.31006403801329568</v>
      </c>
      <c r="GW25" s="460">
        <v>0.52189428987130948</v>
      </c>
      <c r="GX25" s="460">
        <v>0.22222222222222221</v>
      </c>
      <c r="GY25" s="460">
        <v>0.29967206764908727</v>
      </c>
      <c r="GZ25" s="460">
        <v>0.32148759206207578</v>
      </c>
      <c r="HA25" s="460">
        <v>0.2</v>
      </c>
      <c r="HB25" s="460">
        <v>0.12148759206207579</v>
      </c>
      <c r="HC25" s="460">
        <v>0.41875867331420413</v>
      </c>
      <c r="HD25" s="460">
        <v>0.2</v>
      </c>
      <c r="HE25" s="460">
        <v>0.21875867331420412</v>
      </c>
      <c r="HF25" s="460">
        <v>0.41400556232846086</v>
      </c>
      <c r="HG25" s="460">
        <v>0.2</v>
      </c>
      <c r="HH25" s="460">
        <v>0.21400556232846082</v>
      </c>
      <c r="HI25" s="460">
        <v>0.52532232797485812</v>
      </c>
      <c r="HJ25" s="460">
        <v>0.2</v>
      </c>
      <c r="HK25" s="460">
        <v>0.32532232797485811</v>
      </c>
      <c r="HL25" s="460">
        <v>0.40552740924737585</v>
      </c>
      <c r="HM25" s="460">
        <v>0.18</v>
      </c>
      <c r="HN25" s="460">
        <v>0.22552740924737585</v>
      </c>
      <c r="HO25" s="460">
        <v>0.3821690499477115</v>
      </c>
      <c r="HP25" s="460">
        <v>0.18</v>
      </c>
      <c r="HQ25" s="460">
        <v>0.20216904994771148</v>
      </c>
      <c r="HR25" s="460">
        <v>0.53546943719571549</v>
      </c>
      <c r="HS25" s="460">
        <v>0.31</v>
      </c>
      <c r="HT25" s="460">
        <v>0.22546943719571547</v>
      </c>
      <c r="HU25" s="460">
        <v>0.18764166145223021</v>
      </c>
      <c r="HV25" s="460">
        <v>0</v>
      </c>
      <c r="HW25" s="460">
        <v>0.18764166145223021</v>
      </c>
      <c r="HX25" s="460"/>
      <c r="HY25" s="460"/>
      <c r="HZ25" s="460"/>
      <c r="IA25" s="460"/>
      <c r="IB25" s="460"/>
      <c r="IC25" s="460"/>
      <c r="ID25" s="460"/>
      <c r="IE25" s="460">
        <v>0.2</v>
      </c>
      <c r="IF25" s="460">
        <v>0</v>
      </c>
      <c r="IG25" s="460">
        <v>0</v>
      </c>
      <c r="IH25" s="460">
        <v>0.31</v>
      </c>
      <c r="II25" s="460">
        <v>0</v>
      </c>
      <c r="IJ25" s="460"/>
      <c r="IK25" s="460"/>
      <c r="IL25" s="460"/>
      <c r="IM25" s="460"/>
      <c r="IN25" s="460"/>
      <c r="IO25" s="460"/>
      <c r="IP25" s="460"/>
      <c r="IQ25" s="460">
        <v>0.2</v>
      </c>
      <c r="IR25" s="460">
        <v>0.18</v>
      </c>
      <c r="IS25" s="460">
        <v>0.18</v>
      </c>
      <c r="IT25" s="460">
        <v>0.31</v>
      </c>
      <c r="IU25" s="460">
        <v>0</v>
      </c>
      <c r="IV25" s="460"/>
    </row>
    <row r="26" spans="1:256" s="6" customFormat="1">
      <c r="A26" s="483"/>
      <c r="B26" s="49"/>
      <c r="C26" s="50" t="s">
        <v>2610</v>
      </c>
      <c r="D26" s="459">
        <v>0.67524769883126645</v>
      </c>
      <c r="E26" s="460">
        <v>0.66619577138582753</v>
      </c>
      <c r="F26" s="460">
        <v>1.3322249132026238</v>
      </c>
      <c r="G26" s="460">
        <v>1.3330738881689892</v>
      </c>
      <c r="H26" s="460">
        <v>1.2578622786282487</v>
      </c>
      <c r="I26" s="460">
        <v>1.9893303964777214</v>
      </c>
      <c r="J26" s="460">
        <v>1.5984977431743359</v>
      </c>
      <c r="K26" s="460">
        <v>0.54482980766745737</v>
      </c>
      <c r="L26" s="460">
        <v>0.48964217626242174</v>
      </c>
      <c r="M26" s="460">
        <v>0.50674734343820804</v>
      </c>
      <c r="N26" s="460">
        <v>0</v>
      </c>
      <c r="O26" s="460">
        <v>0</v>
      </c>
      <c r="P26" s="460">
        <v>9.5195961985019228E-2</v>
      </c>
      <c r="Q26" s="459">
        <v>9.7942718173897395E-2</v>
      </c>
      <c r="R26" s="460">
        <v>0.19594631452359756</v>
      </c>
      <c r="S26" s="460">
        <v>0.1956361236858529</v>
      </c>
      <c r="T26" s="460">
        <v>0.30167555434073623</v>
      </c>
      <c r="U26" s="460">
        <v>0.3150925329731758</v>
      </c>
      <c r="V26" s="460">
        <v>0.24457857930210822</v>
      </c>
      <c r="W26" s="460">
        <v>7.4764306753227261E-2</v>
      </c>
      <c r="X26" s="460">
        <v>6.5374130547150924E-2</v>
      </c>
      <c r="Y26" s="460">
        <v>5.7749509535263525E-2</v>
      </c>
      <c r="Z26" s="460">
        <v>0</v>
      </c>
      <c r="AA26" s="460">
        <v>0</v>
      </c>
      <c r="AB26" s="460">
        <v>2.4881461922151578E-2</v>
      </c>
      <c r="AC26" s="460">
        <v>2.5156046624735709E-2</v>
      </c>
      <c r="AD26" s="460">
        <v>5.0302021688211525E-2</v>
      </c>
      <c r="AE26" s="460">
        <v>5.0353254300855202E-2</v>
      </c>
      <c r="AF26" s="460">
        <v>4.9173491409035402E-2</v>
      </c>
      <c r="AG26" s="460">
        <v>8.884787080511565E-2</v>
      </c>
      <c r="AH26" s="460">
        <v>6.3496485175369391E-2</v>
      </c>
      <c r="AI26" s="460">
        <v>2.012521192704194E-2</v>
      </c>
      <c r="AJ26" s="460">
        <v>1.7494686345366224E-2</v>
      </c>
      <c r="AK26" s="460">
        <v>1.5076656263454126E-2</v>
      </c>
      <c r="AL26" s="460">
        <v>0</v>
      </c>
      <c r="AM26" s="460">
        <v>0</v>
      </c>
      <c r="AN26" s="460">
        <v>0.11374876054068107</v>
      </c>
      <c r="AO26" s="460">
        <v>0.11648675254379319</v>
      </c>
      <c r="AP26" s="460">
        <v>0.23302695891007377</v>
      </c>
      <c r="AQ26" s="460">
        <v>0.23275459828345174</v>
      </c>
      <c r="AR26" s="460">
        <v>0.21201816386306566</v>
      </c>
      <c r="AS26" s="460">
        <v>0.33325470377808392</v>
      </c>
      <c r="AT26" s="460">
        <v>0.27085419108395253</v>
      </c>
      <c r="AU26" s="460">
        <v>9.1072057515573068E-2</v>
      </c>
      <c r="AV26" s="460">
        <v>7.4975147022603467E-2</v>
      </c>
      <c r="AW26" s="460">
        <v>6.8095471643093403E-2</v>
      </c>
      <c r="AX26" s="460">
        <v>0</v>
      </c>
      <c r="AY26" s="460">
        <v>0</v>
      </c>
      <c r="AZ26" s="460">
        <v>4.7874877079854765E-2</v>
      </c>
      <c r="BA26" s="460">
        <v>5.0670630558835104E-2</v>
      </c>
      <c r="BB26" s="460">
        <v>0.10142106530889188</v>
      </c>
      <c r="BC26" s="460">
        <v>0.10101451709142321</v>
      </c>
      <c r="BD26" s="460">
        <v>8.7161209842483864E-2</v>
      </c>
      <c r="BE26" s="460">
        <v>0.13477226048532601</v>
      </c>
      <c r="BF26" s="460">
        <v>0.10800046861964974</v>
      </c>
      <c r="BG26" s="460">
        <v>3.7986382411814158E-2</v>
      </c>
      <c r="BH26" s="460">
        <v>3.0635215547748278E-2</v>
      </c>
      <c r="BI26" s="460">
        <v>2.8650201781609198E-2</v>
      </c>
      <c r="BJ26" s="460">
        <v>0</v>
      </c>
      <c r="BK26" s="460">
        <v>0</v>
      </c>
      <c r="BL26" s="460">
        <v>4.3051239641027118E-2</v>
      </c>
      <c r="BM26" s="460">
        <v>4.3548080712911059E-2</v>
      </c>
      <c r="BN26" s="460">
        <v>8.7078726366601827E-2</v>
      </c>
      <c r="BO26" s="460">
        <v>8.7167618469427985E-2</v>
      </c>
      <c r="BP26" s="460">
        <v>7.6805667383078272E-2</v>
      </c>
      <c r="BQ26" s="460">
        <v>0.11897985726317478</v>
      </c>
      <c r="BR26" s="460">
        <v>9.70492091817724E-2</v>
      </c>
      <c r="BS26" s="460">
        <v>3.2310507872748327E-2</v>
      </c>
      <c r="BT26" s="460">
        <v>2.8074444364824151E-2</v>
      </c>
      <c r="BU26" s="460">
        <v>2.6099468395647165E-2</v>
      </c>
      <c r="BV26" s="460">
        <v>0</v>
      </c>
      <c r="BW26" s="460">
        <v>0</v>
      </c>
      <c r="BX26" s="460">
        <v>1</v>
      </c>
      <c r="BY26" s="460">
        <v>1</v>
      </c>
      <c r="BZ26" s="460">
        <v>0</v>
      </c>
      <c r="CA26" s="460">
        <v>1</v>
      </c>
      <c r="CB26" s="460">
        <v>1</v>
      </c>
      <c r="CC26" s="460">
        <v>0</v>
      </c>
      <c r="CD26" s="460">
        <v>3</v>
      </c>
      <c r="CE26" s="460">
        <v>3</v>
      </c>
      <c r="CF26" s="460">
        <v>0</v>
      </c>
      <c r="CG26" s="460">
        <v>2</v>
      </c>
      <c r="CH26" s="460">
        <v>2</v>
      </c>
      <c r="CI26" s="460">
        <v>0</v>
      </c>
      <c r="CJ26" s="460">
        <v>2</v>
      </c>
      <c r="CK26" s="460">
        <v>2</v>
      </c>
      <c r="CL26" s="460">
        <v>0</v>
      </c>
      <c r="CM26" s="460">
        <v>3.0001773427244953</v>
      </c>
      <c r="CN26" s="460">
        <v>3</v>
      </c>
      <c r="CO26" s="460">
        <v>1.7734272449536703E-4</v>
      </c>
      <c r="CP26" s="460">
        <v>3</v>
      </c>
      <c r="CQ26" s="460">
        <v>3</v>
      </c>
      <c r="CR26" s="460">
        <v>3.1998959120945352E-5</v>
      </c>
      <c r="CS26" s="460">
        <v>3</v>
      </c>
      <c r="CT26" s="460">
        <v>3</v>
      </c>
      <c r="CU26" s="460">
        <v>1.7322767074124262E-5</v>
      </c>
      <c r="CV26" s="460">
        <v>3</v>
      </c>
      <c r="CW26" s="460">
        <v>3</v>
      </c>
      <c r="CX26" s="460">
        <v>0</v>
      </c>
      <c r="CY26" s="460">
        <v>3</v>
      </c>
      <c r="CZ26" s="460">
        <v>3</v>
      </c>
      <c r="DA26" s="460">
        <v>0</v>
      </c>
      <c r="DB26" s="460">
        <v>2</v>
      </c>
      <c r="DC26" s="460">
        <v>2</v>
      </c>
      <c r="DD26" s="460">
        <v>0</v>
      </c>
      <c r="DE26" s="460">
        <v>1</v>
      </c>
      <c r="DF26" s="460">
        <v>1</v>
      </c>
      <c r="DG26" s="460">
        <v>0</v>
      </c>
      <c r="DH26" s="460">
        <v>0</v>
      </c>
      <c r="DI26" s="460">
        <v>2</v>
      </c>
      <c r="DJ26" s="460">
        <v>3</v>
      </c>
      <c r="DK26" s="460">
        <v>3</v>
      </c>
      <c r="DL26" s="460">
        <v>3</v>
      </c>
      <c r="DM26" s="460">
        <v>2</v>
      </c>
      <c r="DN26" s="460">
        <v>3</v>
      </c>
      <c r="DO26" s="460">
        <v>5</v>
      </c>
      <c r="DP26" s="460">
        <v>3</v>
      </c>
      <c r="DQ26" s="460">
        <v>3</v>
      </c>
      <c r="DR26" s="460">
        <v>4</v>
      </c>
      <c r="DS26" s="460">
        <v>2</v>
      </c>
      <c r="DT26" s="460">
        <v>1</v>
      </c>
      <c r="DU26" s="460">
        <v>0</v>
      </c>
      <c r="DV26" s="460">
        <v>0</v>
      </c>
      <c r="DW26" s="460">
        <v>0</v>
      </c>
      <c r="DX26" s="460">
        <v>0</v>
      </c>
      <c r="DY26" s="460">
        <v>0</v>
      </c>
      <c r="DZ26" s="460">
        <v>0</v>
      </c>
      <c r="EA26" s="460">
        <v>0</v>
      </c>
      <c r="EB26" s="460">
        <v>0</v>
      </c>
      <c r="EC26" s="460">
        <v>0</v>
      </c>
      <c r="ED26" s="460">
        <v>0</v>
      </c>
      <c r="EE26" s="460">
        <v>0.6</v>
      </c>
      <c r="EF26" s="460">
        <v>0</v>
      </c>
      <c r="EG26" s="460">
        <v>0</v>
      </c>
      <c r="EH26" s="460">
        <v>0</v>
      </c>
      <c r="EI26" s="460">
        <v>0</v>
      </c>
      <c r="EJ26" s="460">
        <v>0</v>
      </c>
      <c r="EK26" s="460">
        <v>0</v>
      </c>
      <c r="EL26" s="460">
        <v>0</v>
      </c>
      <c r="EM26" s="460">
        <v>0</v>
      </c>
      <c r="EN26" s="460">
        <v>0</v>
      </c>
      <c r="EO26" s="460">
        <v>0</v>
      </c>
      <c r="EP26" s="460">
        <v>0</v>
      </c>
      <c r="EQ26" s="460">
        <v>0</v>
      </c>
      <c r="ER26" s="460">
        <v>0</v>
      </c>
      <c r="ES26" s="460">
        <v>0</v>
      </c>
      <c r="ET26" s="460">
        <v>0</v>
      </c>
      <c r="EU26" s="460">
        <v>0</v>
      </c>
      <c r="EV26" s="460">
        <v>0</v>
      </c>
      <c r="EW26" s="460">
        <v>0</v>
      </c>
      <c r="EX26" s="460">
        <v>0</v>
      </c>
      <c r="EY26" s="460">
        <v>0</v>
      </c>
      <c r="EZ26" s="460">
        <v>0</v>
      </c>
      <c r="FA26" s="460">
        <v>0</v>
      </c>
      <c r="FB26" s="460">
        <v>0</v>
      </c>
      <c r="FC26" s="460">
        <v>0</v>
      </c>
      <c r="FD26" s="460">
        <v>0</v>
      </c>
      <c r="FE26" s="460">
        <v>0</v>
      </c>
      <c r="FF26" s="460">
        <v>0</v>
      </c>
      <c r="FG26" s="460">
        <v>0</v>
      </c>
      <c r="FH26" s="460">
        <v>0</v>
      </c>
      <c r="FI26" s="460">
        <v>0</v>
      </c>
      <c r="FJ26" s="460">
        <v>0</v>
      </c>
      <c r="FK26" s="460">
        <v>0</v>
      </c>
      <c r="FL26" s="460">
        <v>0</v>
      </c>
      <c r="FM26" s="460">
        <v>0</v>
      </c>
      <c r="FN26" s="460">
        <v>0</v>
      </c>
      <c r="FO26" s="460">
        <v>0</v>
      </c>
      <c r="FP26" s="460"/>
      <c r="FQ26" s="460"/>
      <c r="FR26" s="460"/>
      <c r="FS26" s="460"/>
      <c r="FT26" s="460"/>
      <c r="FU26" s="460"/>
      <c r="FV26" s="460"/>
      <c r="FW26" s="460">
        <v>0</v>
      </c>
      <c r="FX26" s="460">
        <v>0</v>
      </c>
      <c r="FY26" s="460">
        <v>0</v>
      </c>
      <c r="FZ26" s="460">
        <v>0</v>
      </c>
      <c r="GA26" s="460">
        <v>0</v>
      </c>
      <c r="GB26" s="460"/>
      <c r="GC26" s="460"/>
      <c r="GD26" s="460"/>
      <c r="GE26" s="460"/>
      <c r="GF26" s="460"/>
      <c r="GG26" s="460"/>
      <c r="GH26" s="460"/>
      <c r="GI26" s="460">
        <v>0</v>
      </c>
      <c r="GJ26" s="460">
        <v>0</v>
      </c>
      <c r="GK26" s="460">
        <v>0</v>
      </c>
      <c r="GL26" s="460">
        <v>1</v>
      </c>
      <c r="GM26" s="460">
        <v>1</v>
      </c>
      <c r="GN26" s="460">
        <v>1.7825312458622459E-2</v>
      </c>
      <c r="GO26" s="460">
        <v>0</v>
      </c>
      <c r="GP26" s="460">
        <v>1.7825312458622459E-2</v>
      </c>
      <c r="GQ26" s="460">
        <v>2.1279864438329327E-2</v>
      </c>
      <c r="GR26" s="460">
        <v>0</v>
      </c>
      <c r="GS26" s="460">
        <v>2.1279864438329327E-2</v>
      </c>
      <c r="GT26" s="460">
        <v>1.2402561520531825E-2</v>
      </c>
      <c r="GU26" s="460">
        <v>0</v>
      </c>
      <c r="GV26" s="460">
        <v>1.2402561520531825E-2</v>
      </c>
      <c r="GW26" s="460">
        <v>1.1525848755734125E-2</v>
      </c>
      <c r="GX26" s="460">
        <v>0</v>
      </c>
      <c r="GY26" s="460">
        <v>1.1525848755734125E-2</v>
      </c>
      <c r="GZ26" s="460">
        <v>4.6725996946952227E-3</v>
      </c>
      <c r="HA26" s="460">
        <v>0</v>
      </c>
      <c r="HB26" s="460">
        <v>4.6725996946952227E-3</v>
      </c>
      <c r="HC26" s="460">
        <v>1.5625619522443152E-2</v>
      </c>
      <c r="HD26" s="460">
        <v>0</v>
      </c>
      <c r="HE26" s="460">
        <v>1.5625619522443152E-2</v>
      </c>
      <c r="HF26" s="460">
        <v>1.475900429851454E-2</v>
      </c>
      <c r="HG26" s="460">
        <v>0</v>
      </c>
      <c r="HH26" s="460">
        <v>1.475900429851454E-2</v>
      </c>
      <c r="HI26" s="460">
        <v>2.4097950220359862E-2</v>
      </c>
      <c r="HJ26" s="460">
        <v>0</v>
      </c>
      <c r="HK26" s="460">
        <v>2.4097950220359862E-2</v>
      </c>
      <c r="HL26" s="460">
        <v>1.5553614430853506E-2</v>
      </c>
      <c r="HM26" s="460">
        <v>0</v>
      </c>
      <c r="HN26" s="460">
        <v>1.5553614430853506E-2</v>
      </c>
      <c r="HO26" s="460">
        <v>1.3942693099842172E-2</v>
      </c>
      <c r="HP26" s="460">
        <v>0</v>
      </c>
      <c r="HQ26" s="460">
        <v>1.3942693099842172E-2</v>
      </c>
      <c r="HR26" s="460">
        <v>1.5031295813047699E-2</v>
      </c>
      <c r="HS26" s="460">
        <v>0</v>
      </c>
      <c r="HT26" s="460">
        <v>1.5031295813047699E-2</v>
      </c>
      <c r="HU26" s="460">
        <v>1.2509444096815347E-2</v>
      </c>
      <c r="HV26" s="460">
        <v>0</v>
      </c>
      <c r="HW26" s="460">
        <v>1.2509444096815347E-2</v>
      </c>
      <c r="HX26" s="460"/>
      <c r="HY26" s="460"/>
      <c r="HZ26" s="460"/>
      <c r="IA26" s="460"/>
      <c r="IB26" s="460"/>
      <c r="IC26" s="460"/>
      <c r="ID26" s="460"/>
      <c r="IE26" s="460">
        <v>0</v>
      </c>
      <c r="IF26" s="460">
        <v>0</v>
      </c>
      <c r="IG26" s="460">
        <v>0</v>
      </c>
      <c r="IH26" s="460">
        <v>0</v>
      </c>
      <c r="II26" s="460">
        <v>0</v>
      </c>
      <c r="IJ26" s="460"/>
      <c r="IK26" s="460"/>
      <c r="IL26" s="460"/>
      <c r="IM26" s="460"/>
      <c r="IN26" s="460"/>
      <c r="IO26" s="460"/>
      <c r="IP26" s="460"/>
      <c r="IQ26" s="460">
        <v>0</v>
      </c>
      <c r="IR26" s="460">
        <v>0</v>
      </c>
      <c r="IS26" s="460">
        <v>0</v>
      </c>
      <c r="IT26" s="460">
        <v>0</v>
      </c>
      <c r="IU26" s="460">
        <v>0</v>
      </c>
      <c r="IV26" s="460"/>
    </row>
    <row r="27" spans="1:256">
      <c r="A27" s="482" t="s">
        <v>2611</v>
      </c>
      <c r="B27" s="450" t="s">
        <v>92</v>
      </c>
      <c r="C27" s="51"/>
      <c r="D27" s="461" t="s">
        <v>11</v>
      </c>
      <c r="E27" s="462" t="s">
        <v>11</v>
      </c>
      <c r="F27" s="462" t="s">
        <v>11</v>
      </c>
      <c r="G27" s="462" t="s">
        <v>11</v>
      </c>
      <c r="H27" s="462" t="s">
        <v>11</v>
      </c>
      <c r="I27" s="462" t="s">
        <v>11</v>
      </c>
      <c r="J27" s="462" t="s">
        <v>11</v>
      </c>
      <c r="K27" s="462" t="s">
        <v>11</v>
      </c>
      <c r="L27" s="462" t="s">
        <v>11</v>
      </c>
      <c r="M27" s="462" t="s">
        <v>11</v>
      </c>
      <c r="N27" s="462" t="s">
        <v>11</v>
      </c>
      <c r="O27" s="462" t="s">
        <v>11</v>
      </c>
      <c r="P27" s="462" t="s">
        <v>11</v>
      </c>
      <c r="Q27" s="461" t="s">
        <v>11</v>
      </c>
      <c r="R27" s="462" t="s">
        <v>11</v>
      </c>
      <c r="S27" s="462" t="s">
        <v>11</v>
      </c>
      <c r="T27" s="462" t="s">
        <v>11</v>
      </c>
      <c r="U27" s="462" t="s">
        <v>11</v>
      </c>
      <c r="V27" s="462" t="s">
        <v>11</v>
      </c>
      <c r="W27" s="462" t="s">
        <v>11</v>
      </c>
      <c r="X27" s="462" t="s">
        <v>11</v>
      </c>
      <c r="Y27" s="462" t="s">
        <v>11</v>
      </c>
      <c r="Z27" s="462" t="s">
        <v>11</v>
      </c>
      <c r="AA27" s="462" t="s">
        <v>11</v>
      </c>
      <c r="AB27" s="462" t="s">
        <v>11</v>
      </c>
      <c r="AC27" s="462" t="s">
        <v>11</v>
      </c>
      <c r="AD27" s="462" t="s">
        <v>11</v>
      </c>
      <c r="AE27" s="462" t="s">
        <v>11</v>
      </c>
      <c r="AF27" s="462" t="s">
        <v>11</v>
      </c>
      <c r="AG27" s="462" t="s">
        <v>11</v>
      </c>
      <c r="AH27" s="462" t="s">
        <v>11</v>
      </c>
      <c r="AI27" s="462" t="s">
        <v>11</v>
      </c>
      <c r="AJ27" s="462" t="s">
        <v>11</v>
      </c>
      <c r="AK27" s="462" t="s">
        <v>11</v>
      </c>
      <c r="AL27" s="462" t="s">
        <v>11</v>
      </c>
      <c r="AM27" s="462" t="s">
        <v>11</v>
      </c>
      <c r="AN27" s="462" t="s">
        <v>11</v>
      </c>
      <c r="AO27" s="462" t="s">
        <v>11</v>
      </c>
      <c r="AP27" s="462" t="s">
        <v>11</v>
      </c>
      <c r="AQ27" s="462" t="s">
        <v>11</v>
      </c>
      <c r="AR27" s="462" t="s">
        <v>11</v>
      </c>
      <c r="AS27" s="462" t="s">
        <v>11</v>
      </c>
      <c r="AT27" s="462" t="s">
        <v>11</v>
      </c>
      <c r="AU27" s="462" t="s">
        <v>11</v>
      </c>
      <c r="AV27" s="462" t="s">
        <v>11</v>
      </c>
      <c r="AW27" s="462" t="s">
        <v>11</v>
      </c>
      <c r="AX27" s="462" t="s">
        <v>11</v>
      </c>
      <c r="AY27" s="462" t="s">
        <v>11</v>
      </c>
      <c r="AZ27" s="462" t="s">
        <v>11</v>
      </c>
      <c r="BA27" s="462" t="s">
        <v>11</v>
      </c>
      <c r="BB27" s="462" t="s">
        <v>11</v>
      </c>
      <c r="BC27" s="462" t="s">
        <v>11</v>
      </c>
      <c r="BD27" s="462" t="s">
        <v>11</v>
      </c>
      <c r="BE27" s="462" t="s">
        <v>11</v>
      </c>
      <c r="BF27" s="462" t="s">
        <v>11</v>
      </c>
      <c r="BG27" s="462" t="s">
        <v>11</v>
      </c>
      <c r="BH27" s="462" t="s">
        <v>11</v>
      </c>
      <c r="BI27" s="462" t="s">
        <v>11</v>
      </c>
      <c r="BJ27" s="462" t="s">
        <v>11</v>
      </c>
      <c r="BK27" s="462" t="s">
        <v>11</v>
      </c>
      <c r="BL27" s="462" t="s">
        <v>11</v>
      </c>
      <c r="BM27" s="462" t="s">
        <v>11</v>
      </c>
      <c r="BN27" s="462" t="s">
        <v>11</v>
      </c>
      <c r="BO27" s="462" t="s">
        <v>11</v>
      </c>
      <c r="BP27" s="462" t="s">
        <v>11</v>
      </c>
      <c r="BQ27" s="462" t="s">
        <v>11</v>
      </c>
      <c r="BR27" s="462" t="s">
        <v>11</v>
      </c>
      <c r="BS27" s="462" t="s">
        <v>11</v>
      </c>
      <c r="BT27" s="462" t="s">
        <v>11</v>
      </c>
      <c r="BU27" s="462" t="s">
        <v>11</v>
      </c>
      <c r="BV27" s="462" t="s">
        <v>11</v>
      </c>
      <c r="BW27" s="462" t="s">
        <v>11</v>
      </c>
      <c r="BX27" s="462" t="s">
        <v>11</v>
      </c>
      <c r="BY27" s="462" t="s">
        <v>11</v>
      </c>
      <c r="BZ27" s="462" t="s">
        <v>11</v>
      </c>
      <c r="CA27" s="462" t="s">
        <v>11</v>
      </c>
      <c r="CB27" s="462" t="s">
        <v>11</v>
      </c>
      <c r="CC27" s="462" t="s">
        <v>11</v>
      </c>
      <c r="CD27" s="462" t="s">
        <v>11</v>
      </c>
      <c r="CE27" s="462" t="s">
        <v>11</v>
      </c>
      <c r="CF27" s="462" t="s">
        <v>11</v>
      </c>
      <c r="CG27" s="462" t="s">
        <v>11</v>
      </c>
      <c r="CH27" s="462" t="s">
        <v>11</v>
      </c>
      <c r="CI27" s="462" t="s">
        <v>11</v>
      </c>
      <c r="CJ27" s="462" t="s">
        <v>11</v>
      </c>
      <c r="CK27" s="462" t="s">
        <v>11</v>
      </c>
      <c r="CL27" s="462" t="s">
        <v>11</v>
      </c>
      <c r="CM27" s="462" t="s">
        <v>11</v>
      </c>
      <c r="CN27" s="462" t="s">
        <v>11</v>
      </c>
      <c r="CO27" s="462" t="s">
        <v>11</v>
      </c>
      <c r="CP27" s="462" t="s">
        <v>11</v>
      </c>
      <c r="CQ27" s="462" t="s">
        <v>11</v>
      </c>
      <c r="CR27" s="462" t="s">
        <v>11</v>
      </c>
      <c r="CS27" s="462" t="s">
        <v>11</v>
      </c>
      <c r="CT27" s="462" t="s">
        <v>11</v>
      </c>
      <c r="CU27" s="462" t="s">
        <v>11</v>
      </c>
      <c r="CV27" s="462" t="s">
        <v>11</v>
      </c>
      <c r="CW27" s="462" t="s">
        <v>11</v>
      </c>
      <c r="CX27" s="462" t="s">
        <v>11</v>
      </c>
      <c r="CY27" s="462" t="s">
        <v>11</v>
      </c>
      <c r="CZ27" s="462" t="s">
        <v>11</v>
      </c>
      <c r="DA27" s="462" t="s">
        <v>11</v>
      </c>
      <c r="DB27" s="462" t="s">
        <v>11</v>
      </c>
      <c r="DC27" s="462" t="s">
        <v>11</v>
      </c>
      <c r="DD27" s="462" t="s">
        <v>11</v>
      </c>
      <c r="DE27" s="462" t="s">
        <v>11</v>
      </c>
      <c r="DF27" s="462" t="s">
        <v>11</v>
      </c>
      <c r="DG27" s="462" t="s">
        <v>11</v>
      </c>
      <c r="DH27" s="462" t="s">
        <v>11</v>
      </c>
      <c r="DI27" s="462" t="s">
        <v>11</v>
      </c>
      <c r="DJ27" s="462" t="s">
        <v>11</v>
      </c>
      <c r="DK27" s="462" t="s">
        <v>11</v>
      </c>
      <c r="DL27" s="462" t="s">
        <v>11</v>
      </c>
      <c r="DM27" s="462" t="s">
        <v>11</v>
      </c>
      <c r="DN27" s="462" t="s">
        <v>11</v>
      </c>
      <c r="DO27" s="462" t="s">
        <v>11</v>
      </c>
      <c r="DP27" s="462" t="s">
        <v>11</v>
      </c>
      <c r="DQ27" s="462" t="s">
        <v>11</v>
      </c>
      <c r="DR27" s="462" t="s">
        <v>11</v>
      </c>
      <c r="DS27" s="462" t="s">
        <v>11</v>
      </c>
      <c r="DT27" s="462" t="s">
        <v>11</v>
      </c>
      <c r="DU27" s="462" t="s">
        <v>11</v>
      </c>
      <c r="DV27" s="462" t="s">
        <v>11</v>
      </c>
      <c r="DW27" s="462" t="s">
        <v>11</v>
      </c>
      <c r="DX27" s="462" t="s">
        <v>11</v>
      </c>
      <c r="DY27" s="462" t="s">
        <v>11</v>
      </c>
      <c r="DZ27" s="462" t="s">
        <v>11</v>
      </c>
      <c r="EA27" s="462" t="s">
        <v>11</v>
      </c>
      <c r="EB27" s="462" t="s">
        <v>11</v>
      </c>
      <c r="EC27" s="462" t="s">
        <v>11</v>
      </c>
      <c r="ED27" s="462" t="s">
        <v>11</v>
      </c>
      <c r="EE27" s="462" t="s">
        <v>11</v>
      </c>
      <c r="EF27" s="462" t="s">
        <v>11</v>
      </c>
      <c r="EG27" s="462" t="s">
        <v>11</v>
      </c>
      <c r="EH27" s="462" t="s">
        <v>11</v>
      </c>
      <c r="EI27" s="462" t="s">
        <v>11</v>
      </c>
      <c r="EJ27" s="462" t="s">
        <v>11</v>
      </c>
      <c r="EK27" s="462" t="s">
        <v>11</v>
      </c>
      <c r="EL27" s="462" t="s">
        <v>11</v>
      </c>
      <c r="EM27" s="462" t="s">
        <v>11</v>
      </c>
      <c r="EN27" s="462" t="s">
        <v>11</v>
      </c>
      <c r="EO27" s="462" t="s">
        <v>11</v>
      </c>
      <c r="EP27" s="462" t="s">
        <v>11</v>
      </c>
      <c r="EQ27" s="462" t="s">
        <v>11</v>
      </c>
      <c r="ER27" s="462" t="s">
        <v>11</v>
      </c>
      <c r="ES27" s="462" t="s">
        <v>11</v>
      </c>
      <c r="ET27" s="462" t="s">
        <v>11</v>
      </c>
      <c r="EU27" s="462" t="s">
        <v>11</v>
      </c>
      <c r="EV27" s="462" t="s">
        <v>11</v>
      </c>
      <c r="EW27" s="462" t="s">
        <v>11</v>
      </c>
      <c r="EX27" s="462" t="s">
        <v>11</v>
      </c>
      <c r="EY27" s="462" t="s">
        <v>11</v>
      </c>
      <c r="EZ27" s="462" t="s">
        <v>11</v>
      </c>
      <c r="FA27" s="462" t="s">
        <v>11</v>
      </c>
      <c r="FB27" s="462" t="s">
        <v>11</v>
      </c>
      <c r="FC27" s="462" t="s">
        <v>11</v>
      </c>
      <c r="FD27" s="462" t="s">
        <v>11</v>
      </c>
      <c r="FE27" s="462" t="s">
        <v>11</v>
      </c>
      <c r="FF27" s="462" t="s">
        <v>11</v>
      </c>
      <c r="FG27" s="462" t="s">
        <v>11</v>
      </c>
      <c r="FH27" s="462" t="s">
        <v>11</v>
      </c>
      <c r="FI27" s="462" t="s">
        <v>11</v>
      </c>
      <c r="FJ27" s="462" t="s">
        <v>11</v>
      </c>
      <c r="FK27" s="462" t="s">
        <v>11</v>
      </c>
      <c r="FL27" s="462" t="s">
        <v>11</v>
      </c>
      <c r="FM27" s="462" t="s">
        <v>11</v>
      </c>
      <c r="FN27" s="462" t="s">
        <v>11</v>
      </c>
      <c r="FO27" s="462" t="s">
        <v>11</v>
      </c>
      <c r="FP27" s="462" t="s">
        <v>11</v>
      </c>
      <c r="FQ27" s="462" t="s">
        <v>11</v>
      </c>
      <c r="FR27" s="462" t="s">
        <v>11</v>
      </c>
      <c r="FS27" s="462" t="s">
        <v>11</v>
      </c>
      <c r="FT27" s="462" t="s">
        <v>11</v>
      </c>
      <c r="FU27" s="462" t="s">
        <v>11</v>
      </c>
      <c r="FV27" s="462" t="s">
        <v>11</v>
      </c>
      <c r="FW27" s="462" t="s">
        <v>11</v>
      </c>
      <c r="FX27" s="462" t="s">
        <v>11</v>
      </c>
      <c r="FY27" s="462" t="s">
        <v>11</v>
      </c>
      <c r="FZ27" s="462" t="s">
        <v>11</v>
      </c>
      <c r="GA27" s="462" t="s">
        <v>11</v>
      </c>
      <c r="GB27" s="462" t="s">
        <v>11</v>
      </c>
      <c r="GC27" s="462" t="s">
        <v>11</v>
      </c>
      <c r="GD27" s="462" t="s">
        <v>11</v>
      </c>
      <c r="GE27" s="462" t="s">
        <v>11</v>
      </c>
      <c r="GF27" s="462" t="s">
        <v>11</v>
      </c>
      <c r="GG27" s="462" t="s">
        <v>11</v>
      </c>
      <c r="GH27" s="462" t="s">
        <v>11</v>
      </c>
      <c r="GI27" s="462" t="s">
        <v>11</v>
      </c>
      <c r="GJ27" s="462" t="s">
        <v>11</v>
      </c>
      <c r="GK27" s="462" t="s">
        <v>11</v>
      </c>
      <c r="GL27" s="462" t="s">
        <v>11</v>
      </c>
      <c r="GM27" s="462" t="s">
        <v>11</v>
      </c>
      <c r="GN27" s="462">
        <v>275.10000000000002</v>
      </c>
      <c r="GO27" s="462">
        <v>275.10000000000002</v>
      </c>
      <c r="GP27" s="462" t="s">
        <v>11</v>
      </c>
      <c r="GQ27" s="462">
        <v>83.16</v>
      </c>
      <c r="GR27" s="462">
        <v>83.16</v>
      </c>
      <c r="GS27" s="462" t="s">
        <v>11</v>
      </c>
      <c r="GT27" s="462">
        <v>259.2</v>
      </c>
      <c r="GU27" s="462">
        <v>259.2</v>
      </c>
      <c r="GV27" s="462" t="s">
        <v>11</v>
      </c>
      <c r="GW27" s="462">
        <v>0</v>
      </c>
      <c r="GX27" s="462">
        <v>0</v>
      </c>
      <c r="GY27" s="462" t="s">
        <v>11</v>
      </c>
      <c r="GZ27" s="462">
        <v>17.82</v>
      </c>
      <c r="HA27" s="462">
        <v>17.82</v>
      </c>
      <c r="HB27" s="462" t="s">
        <v>11</v>
      </c>
      <c r="HC27" s="462">
        <v>0</v>
      </c>
      <c r="HD27" s="462">
        <v>0</v>
      </c>
      <c r="HE27" s="462" t="s">
        <v>11</v>
      </c>
      <c r="HF27" s="462">
        <v>0</v>
      </c>
      <c r="HG27" s="462">
        <v>0</v>
      </c>
      <c r="HH27" s="462" t="s">
        <v>11</v>
      </c>
      <c r="HI27" s="462">
        <v>0</v>
      </c>
      <c r="HJ27" s="462">
        <v>0</v>
      </c>
      <c r="HK27" s="462" t="s">
        <v>11</v>
      </c>
      <c r="HL27" s="462">
        <v>0</v>
      </c>
      <c r="HM27" s="462">
        <v>0</v>
      </c>
      <c r="HN27" s="462" t="s">
        <v>11</v>
      </c>
      <c r="HO27" s="462">
        <v>0</v>
      </c>
      <c r="HP27" s="462">
        <v>0</v>
      </c>
      <c r="HQ27" s="462" t="s">
        <v>11</v>
      </c>
      <c r="HR27" s="462">
        <v>0</v>
      </c>
      <c r="HS27" s="462">
        <v>0</v>
      </c>
      <c r="HT27" s="462" t="s">
        <v>11</v>
      </c>
      <c r="HU27" s="462">
        <v>144</v>
      </c>
      <c r="HV27" s="462">
        <v>144</v>
      </c>
      <c r="HW27" s="462" t="s">
        <v>11</v>
      </c>
      <c r="HX27" s="462">
        <v>247.26300000000001</v>
      </c>
      <c r="HY27" s="462">
        <v>84.436000000000007</v>
      </c>
      <c r="HZ27" s="462">
        <v>30.213000000000001</v>
      </c>
      <c r="IA27" s="462">
        <v>214.22900000000001</v>
      </c>
      <c r="IB27" s="462">
        <v>144.11799999999999</v>
      </c>
      <c r="IC27" s="462">
        <v>170.00399999999999</v>
      </c>
      <c r="ID27" s="462">
        <v>12.352</v>
      </c>
      <c r="IE27" s="462">
        <v>384</v>
      </c>
      <c r="IF27" s="462">
        <v>36.520000000000003</v>
      </c>
      <c r="IG27" s="462">
        <v>137.934</v>
      </c>
      <c r="IH27" s="462">
        <v>139</v>
      </c>
      <c r="II27" s="462">
        <v>306</v>
      </c>
      <c r="IJ27" s="462">
        <v>70.5</v>
      </c>
      <c r="IK27" s="462">
        <v>14.48</v>
      </c>
      <c r="IL27" s="462">
        <v>0</v>
      </c>
      <c r="IM27" s="462">
        <v>12.852</v>
      </c>
      <c r="IN27" s="462">
        <v>17.504000000000001</v>
      </c>
      <c r="IO27" s="462">
        <v>0</v>
      </c>
      <c r="IP27" s="462">
        <v>0</v>
      </c>
      <c r="IQ27" s="462">
        <v>39.984999999999999</v>
      </c>
      <c r="IR27" s="462">
        <v>108.867</v>
      </c>
      <c r="IS27" s="462">
        <v>96.8</v>
      </c>
      <c r="IT27" s="462">
        <v>151</v>
      </c>
      <c r="IU27" s="462">
        <v>160</v>
      </c>
      <c r="IV27" s="462">
        <v>118.23</v>
      </c>
    </row>
    <row r="28" spans="1:256">
      <c r="A28" s="482"/>
      <c r="B28" s="52" t="s">
        <v>1</v>
      </c>
      <c r="C28" s="53"/>
      <c r="D28" s="463" t="s">
        <v>11</v>
      </c>
      <c r="E28" s="464" t="s">
        <v>11</v>
      </c>
      <c r="F28" s="464" t="s">
        <v>11</v>
      </c>
      <c r="G28" s="464" t="s">
        <v>11</v>
      </c>
      <c r="H28" s="464" t="s">
        <v>11</v>
      </c>
      <c r="I28" s="464" t="s">
        <v>11</v>
      </c>
      <c r="J28" s="464" t="s">
        <v>11</v>
      </c>
      <c r="K28" s="464" t="s">
        <v>11</v>
      </c>
      <c r="L28" s="464" t="s">
        <v>11</v>
      </c>
      <c r="M28" s="464" t="s">
        <v>11</v>
      </c>
      <c r="N28" s="464" t="s">
        <v>11</v>
      </c>
      <c r="O28" s="464" t="s">
        <v>11</v>
      </c>
      <c r="P28" s="464" t="s">
        <v>11</v>
      </c>
      <c r="Q28" s="463" t="s">
        <v>11</v>
      </c>
      <c r="R28" s="464" t="s">
        <v>11</v>
      </c>
      <c r="S28" s="464" t="s">
        <v>11</v>
      </c>
      <c r="T28" s="464" t="s">
        <v>11</v>
      </c>
      <c r="U28" s="464" t="s">
        <v>11</v>
      </c>
      <c r="V28" s="464" t="s">
        <v>11</v>
      </c>
      <c r="W28" s="464" t="s">
        <v>11</v>
      </c>
      <c r="X28" s="464" t="s">
        <v>11</v>
      </c>
      <c r="Y28" s="464" t="s">
        <v>11</v>
      </c>
      <c r="Z28" s="464" t="s">
        <v>11</v>
      </c>
      <c r="AA28" s="464" t="s">
        <v>11</v>
      </c>
      <c r="AB28" s="464" t="s">
        <v>11</v>
      </c>
      <c r="AC28" s="464" t="s">
        <v>11</v>
      </c>
      <c r="AD28" s="464" t="s">
        <v>11</v>
      </c>
      <c r="AE28" s="464" t="s">
        <v>11</v>
      </c>
      <c r="AF28" s="464" t="s">
        <v>11</v>
      </c>
      <c r="AG28" s="464" t="s">
        <v>11</v>
      </c>
      <c r="AH28" s="464" t="s">
        <v>11</v>
      </c>
      <c r="AI28" s="464" t="s">
        <v>11</v>
      </c>
      <c r="AJ28" s="464" t="s">
        <v>11</v>
      </c>
      <c r="AK28" s="464" t="s">
        <v>11</v>
      </c>
      <c r="AL28" s="464" t="s">
        <v>11</v>
      </c>
      <c r="AM28" s="464" t="s">
        <v>11</v>
      </c>
      <c r="AN28" s="464" t="s">
        <v>11</v>
      </c>
      <c r="AO28" s="464" t="s">
        <v>11</v>
      </c>
      <c r="AP28" s="464" t="s">
        <v>11</v>
      </c>
      <c r="AQ28" s="464" t="s">
        <v>11</v>
      </c>
      <c r="AR28" s="464" t="s">
        <v>11</v>
      </c>
      <c r="AS28" s="464" t="s">
        <v>11</v>
      </c>
      <c r="AT28" s="464" t="s">
        <v>11</v>
      </c>
      <c r="AU28" s="464" t="s">
        <v>11</v>
      </c>
      <c r="AV28" s="464" t="s">
        <v>11</v>
      </c>
      <c r="AW28" s="464" t="s">
        <v>11</v>
      </c>
      <c r="AX28" s="464" t="s">
        <v>11</v>
      </c>
      <c r="AY28" s="464" t="s">
        <v>11</v>
      </c>
      <c r="AZ28" s="464" t="s">
        <v>11</v>
      </c>
      <c r="BA28" s="464" t="s">
        <v>11</v>
      </c>
      <c r="BB28" s="464" t="s">
        <v>11</v>
      </c>
      <c r="BC28" s="464" t="s">
        <v>11</v>
      </c>
      <c r="BD28" s="464" t="s">
        <v>11</v>
      </c>
      <c r="BE28" s="464" t="s">
        <v>11</v>
      </c>
      <c r="BF28" s="464" t="s">
        <v>11</v>
      </c>
      <c r="BG28" s="464" t="s">
        <v>11</v>
      </c>
      <c r="BH28" s="464" t="s">
        <v>11</v>
      </c>
      <c r="BI28" s="464" t="s">
        <v>11</v>
      </c>
      <c r="BJ28" s="464" t="s">
        <v>11</v>
      </c>
      <c r="BK28" s="464" t="s">
        <v>11</v>
      </c>
      <c r="BL28" s="464" t="s">
        <v>11</v>
      </c>
      <c r="BM28" s="464" t="s">
        <v>11</v>
      </c>
      <c r="BN28" s="464" t="s">
        <v>11</v>
      </c>
      <c r="BO28" s="464" t="s">
        <v>11</v>
      </c>
      <c r="BP28" s="464" t="s">
        <v>11</v>
      </c>
      <c r="BQ28" s="464" t="s">
        <v>11</v>
      </c>
      <c r="BR28" s="464" t="s">
        <v>11</v>
      </c>
      <c r="BS28" s="464" t="s">
        <v>11</v>
      </c>
      <c r="BT28" s="464" t="s">
        <v>11</v>
      </c>
      <c r="BU28" s="464" t="s">
        <v>11</v>
      </c>
      <c r="BV28" s="464" t="s">
        <v>11</v>
      </c>
      <c r="BW28" s="464" t="s">
        <v>11</v>
      </c>
      <c r="BX28" s="464" t="s">
        <v>11</v>
      </c>
      <c r="BY28" s="464" t="s">
        <v>11</v>
      </c>
      <c r="BZ28" s="464" t="s">
        <v>11</v>
      </c>
      <c r="CA28" s="464" t="s">
        <v>11</v>
      </c>
      <c r="CB28" s="464" t="s">
        <v>11</v>
      </c>
      <c r="CC28" s="464" t="s">
        <v>11</v>
      </c>
      <c r="CD28" s="464" t="s">
        <v>11</v>
      </c>
      <c r="CE28" s="464" t="s">
        <v>11</v>
      </c>
      <c r="CF28" s="464" t="s">
        <v>11</v>
      </c>
      <c r="CG28" s="464" t="s">
        <v>11</v>
      </c>
      <c r="CH28" s="464" t="s">
        <v>11</v>
      </c>
      <c r="CI28" s="464" t="s">
        <v>11</v>
      </c>
      <c r="CJ28" s="464" t="s">
        <v>11</v>
      </c>
      <c r="CK28" s="464" t="s">
        <v>11</v>
      </c>
      <c r="CL28" s="464" t="s">
        <v>11</v>
      </c>
      <c r="CM28" s="464" t="s">
        <v>11</v>
      </c>
      <c r="CN28" s="464" t="s">
        <v>11</v>
      </c>
      <c r="CO28" s="464" t="s">
        <v>11</v>
      </c>
      <c r="CP28" s="464" t="s">
        <v>11</v>
      </c>
      <c r="CQ28" s="464" t="s">
        <v>11</v>
      </c>
      <c r="CR28" s="464" t="s">
        <v>11</v>
      </c>
      <c r="CS28" s="464" t="s">
        <v>11</v>
      </c>
      <c r="CT28" s="464" t="s">
        <v>11</v>
      </c>
      <c r="CU28" s="464" t="s">
        <v>11</v>
      </c>
      <c r="CV28" s="464" t="s">
        <v>11</v>
      </c>
      <c r="CW28" s="464" t="s">
        <v>11</v>
      </c>
      <c r="CX28" s="464" t="s">
        <v>11</v>
      </c>
      <c r="CY28" s="464" t="s">
        <v>11</v>
      </c>
      <c r="CZ28" s="464" t="s">
        <v>11</v>
      </c>
      <c r="DA28" s="464" t="s">
        <v>11</v>
      </c>
      <c r="DB28" s="464" t="s">
        <v>11</v>
      </c>
      <c r="DC28" s="464" t="s">
        <v>11</v>
      </c>
      <c r="DD28" s="464" t="s">
        <v>11</v>
      </c>
      <c r="DE28" s="464" t="s">
        <v>11</v>
      </c>
      <c r="DF28" s="464" t="s">
        <v>11</v>
      </c>
      <c r="DG28" s="464" t="s">
        <v>11</v>
      </c>
      <c r="DH28" s="464" t="s">
        <v>11</v>
      </c>
      <c r="DI28" s="464" t="s">
        <v>11</v>
      </c>
      <c r="DJ28" s="464" t="s">
        <v>11</v>
      </c>
      <c r="DK28" s="464" t="s">
        <v>11</v>
      </c>
      <c r="DL28" s="464" t="s">
        <v>11</v>
      </c>
      <c r="DM28" s="464" t="s">
        <v>11</v>
      </c>
      <c r="DN28" s="464" t="s">
        <v>11</v>
      </c>
      <c r="DO28" s="464" t="s">
        <v>11</v>
      </c>
      <c r="DP28" s="464" t="s">
        <v>11</v>
      </c>
      <c r="DQ28" s="464" t="s">
        <v>11</v>
      </c>
      <c r="DR28" s="464" t="s">
        <v>11</v>
      </c>
      <c r="DS28" s="464" t="s">
        <v>11</v>
      </c>
      <c r="DT28" s="464" t="s">
        <v>11</v>
      </c>
      <c r="DU28" s="464" t="s">
        <v>11</v>
      </c>
      <c r="DV28" s="464" t="s">
        <v>11</v>
      </c>
      <c r="DW28" s="464" t="s">
        <v>11</v>
      </c>
      <c r="DX28" s="464" t="s">
        <v>11</v>
      </c>
      <c r="DY28" s="464" t="s">
        <v>11</v>
      </c>
      <c r="DZ28" s="464" t="s">
        <v>11</v>
      </c>
      <c r="EA28" s="464" t="s">
        <v>11</v>
      </c>
      <c r="EB28" s="464" t="s">
        <v>11</v>
      </c>
      <c r="EC28" s="464" t="s">
        <v>11</v>
      </c>
      <c r="ED28" s="464" t="s">
        <v>11</v>
      </c>
      <c r="EE28" s="464" t="s">
        <v>11</v>
      </c>
      <c r="EF28" s="464" t="s">
        <v>11</v>
      </c>
      <c r="EG28" s="464" t="s">
        <v>11</v>
      </c>
      <c r="EH28" s="464" t="s">
        <v>11</v>
      </c>
      <c r="EI28" s="464" t="s">
        <v>11</v>
      </c>
      <c r="EJ28" s="464" t="s">
        <v>11</v>
      </c>
      <c r="EK28" s="464" t="s">
        <v>11</v>
      </c>
      <c r="EL28" s="464" t="s">
        <v>11</v>
      </c>
      <c r="EM28" s="464" t="s">
        <v>11</v>
      </c>
      <c r="EN28" s="464" t="s">
        <v>11</v>
      </c>
      <c r="EO28" s="464" t="s">
        <v>11</v>
      </c>
      <c r="EP28" s="464" t="s">
        <v>11</v>
      </c>
      <c r="EQ28" s="464" t="s">
        <v>11</v>
      </c>
      <c r="ER28" s="464" t="s">
        <v>11</v>
      </c>
      <c r="ES28" s="464" t="s">
        <v>11</v>
      </c>
      <c r="ET28" s="464" t="s">
        <v>11</v>
      </c>
      <c r="EU28" s="464" t="s">
        <v>11</v>
      </c>
      <c r="EV28" s="464" t="s">
        <v>11</v>
      </c>
      <c r="EW28" s="464" t="s">
        <v>11</v>
      </c>
      <c r="EX28" s="464" t="s">
        <v>11</v>
      </c>
      <c r="EY28" s="464" t="s">
        <v>11</v>
      </c>
      <c r="EZ28" s="464" t="s">
        <v>11</v>
      </c>
      <c r="FA28" s="464" t="s">
        <v>11</v>
      </c>
      <c r="FB28" s="464" t="s">
        <v>11</v>
      </c>
      <c r="FC28" s="464" t="s">
        <v>11</v>
      </c>
      <c r="FD28" s="464" t="s">
        <v>11</v>
      </c>
      <c r="FE28" s="464" t="s">
        <v>11</v>
      </c>
      <c r="FF28" s="464" t="s">
        <v>11</v>
      </c>
      <c r="FG28" s="464" t="s">
        <v>11</v>
      </c>
      <c r="FH28" s="464" t="s">
        <v>11</v>
      </c>
      <c r="FI28" s="464" t="s">
        <v>11</v>
      </c>
      <c r="FJ28" s="464" t="s">
        <v>11</v>
      </c>
      <c r="FK28" s="464" t="s">
        <v>11</v>
      </c>
      <c r="FL28" s="464" t="s">
        <v>11</v>
      </c>
      <c r="FM28" s="464" t="s">
        <v>11</v>
      </c>
      <c r="FN28" s="464" t="s">
        <v>11</v>
      </c>
      <c r="FO28" s="464" t="s">
        <v>11</v>
      </c>
      <c r="FP28" s="464" t="s">
        <v>11</v>
      </c>
      <c r="FQ28" s="464" t="s">
        <v>11</v>
      </c>
      <c r="FR28" s="464" t="s">
        <v>11</v>
      </c>
      <c r="FS28" s="464" t="s">
        <v>11</v>
      </c>
      <c r="FT28" s="464" t="s">
        <v>11</v>
      </c>
      <c r="FU28" s="464" t="s">
        <v>11</v>
      </c>
      <c r="FV28" s="464" t="s">
        <v>11</v>
      </c>
      <c r="FW28" s="464" t="s">
        <v>11</v>
      </c>
      <c r="FX28" s="464" t="s">
        <v>11</v>
      </c>
      <c r="FY28" s="464" t="s">
        <v>11</v>
      </c>
      <c r="FZ28" s="464" t="s">
        <v>11</v>
      </c>
      <c r="GA28" s="464" t="s">
        <v>11</v>
      </c>
      <c r="GB28" s="464" t="s">
        <v>11</v>
      </c>
      <c r="GC28" s="464" t="s">
        <v>11</v>
      </c>
      <c r="GD28" s="464" t="s">
        <v>11</v>
      </c>
      <c r="GE28" s="464" t="s">
        <v>11</v>
      </c>
      <c r="GF28" s="464" t="s">
        <v>11</v>
      </c>
      <c r="GG28" s="464" t="s">
        <v>11</v>
      </c>
      <c r="GH28" s="464" t="s">
        <v>11</v>
      </c>
      <c r="GI28" s="464" t="s">
        <v>11</v>
      </c>
      <c r="GJ28" s="464" t="s">
        <v>11</v>
      </c>
      <c r="GK28" s="464" t="s">
        <v>11</v>
      </c>
      <c r="GL28" s="464" t="s">
        <v>11</v>
      </c>
      <c r="GM28" s="464" t="s">
        <v>11</v>
      </c>
      <c r="GN28" s="464">
        <v>16655.534</v>
      </c>
      <c r="GO28" s="464">
        <v>16655.534</v>
      </c>
      <c r="GP28" s="464" t="s">
        <v>11</v>
      </c>
      <c r="GQ28" s="464">
        <v>15793.459000000001</v>
      </c>
      <c r="GR28" s="464">
        <v>15793.459000000001</v>
      </c>
      <c r="GS28" s="464" t="s">
        <v>11</v>
      </c>
      <c r="GT28" s="464">
        <v>17137.088</v>
      </c>
      <c r="GU28" s="464">
        <v>17137.088</v>
      </c>
      <c r="GV28" s="464" t="s">
        <v>11</v>
      </c>
      <c r="GW28" s="464">
        <v>17340.704000000002</v>
      </c>
      <c r="GX28" s="464">
        <v>17340.704000000002</v>
      </c>
      <c r="GY28" s="464" t="s">
        <v>11</v>
      </c>
      <c r="GZ28" s="464">
        <v>17359.378000000001</v>
      </c>
      <c r="HA28" s="464">
        <v>17359.378000000001</v>
      </c>
      <c r="HB28" s="464" t="s">
        <v>11</v>
      </c>
      <c r="HC28" s="464">
        <v>17751.010999999999</v>
      </c>
      <c r="HD28" s="464">
        <v>17751.010999999999</v>
      </c>
      <c r="HE28" s="464" t="s">
        <v>11</v>
      </c>
      <c r="HF28" s="464">
        <v>17680.934000000001</v>
      </c>
      <c r="HG28" s="464">
        <v>17680.934000000001</v>
      </c>
      <c r="HH28" s="464" t="s">
        <v>11</v>
      </c>
      <c r="HI28" s="464">
        <v>17482.027999999998</v>
      </c>
      <c r="HJ28" s="464">
        <v>17482.027999999998</v>
      </c>
      <c r="HK28" s="464" t="s">
        <v>11</v>
      </c>
      <c r="HL28" s="464">
        <v>17272.762999999999</v>
      </c>
      <c r="HM28" s="464">
        <v>17272.762999999999</v>
      </c>
      <c r="HN28" s="464" t="s">
        <v>11</v>
      </c>
      <c r="HO28" s="464">
        <v>18690.304</v>
      </c>
      <c r="HP28" s="464">
        <v>18690.304</v>
      </c>
      <c r="HQ28" s="464" t="s">
        <v>11</v>
      </c>
      <c r="HR28" s="464">
        <v>19161.026999999998</v>
      </c>
      <c r="HS28" s="464">
        <v>19161.026999999998</v>
      </c>
      <c r="HT28" s="464" t="s">
        <v>11</v>
      </c>
      <c r="HU28" s="464">
        <v>19442</v>
      </c>
      <c r="HV28" s="464">
        <v>19442</v>
      </c>
      <c r="HW28" s="464" t="s">
        <v>11</v>
      </c>
      <c r="HX28" s="464">
        <v>17257.198</v>
      </c>
      <c r="HY28" s="464">
        <v>16380.119000000001</v>
      </c>
      <c r="HZ28" s="464">
        <v>16402.535</v>
      </c>
      <c r="IA28" s="464">
        <v>16441.940999999999</v>
      </c>
      <c r="IB28" s="464">
        <v>16799.949000000001</v>
      </c>
      <c r="IC28" s="464">
        <v>17995.437000000002</v>
      </c>
      <c r="ID28" s="464">
        <v>17896.905999999999</v>
      </c>
      <c r="IE28" s="464">
        <v>15934.24</v>
      </c>
      <c r="IF28" s="464">
        <v>16921.603999999999</v>
      </c>
      <c r="IG28" s="464">
        <v>17791.865000000002</v>
      </c>
      <c r="IH28" s="464">
        <v>19672.221000000001</v>
      </c>
      <c r="II28" s="464">
        <v>20160</v>
      </c>
      <c r="IJ28" s="464">
        <v>15918.657999999999</v>
      </c>
      <c r="IK28" s="464">
        <v>15970.148999999999</v>
      </c>
      <c r="IL28" s="464">
        <v>15641.467000000001</v>
      </c>
      <c r="IM28" s="464">
        <v>16030.418</v>
      </c>
      <c r="IN28" s="464">
        <v>16344.179</v>
      </c>
      <c r="IO28" s="464">
        <v>17084.184000000001</v>
      </c>
      <c r="IP28" s="464">
        <v>18009.236000000001</v>
      </c>
      <c r="IQ28" s="464">
        <v>16341.012000000001</v>
      </c>
      <c r="IR28" s="464">
        <v>16648.803</v>
      </c>
      <c r="IS28" s="464">
        <v>18263.59</v>
      </c>
      <c r="IT28" s="464">
        <v>19060.296999999999</v>
      </c>
      <c r="IU28" s="464">
        <v>19561</v>
      </c>
      <c r="IV28" s="464">
        <v>17257.832999999999</v>
      </c>
    </row>
    <row r="29" spans="1:256">
      <c r="A29" s="482"/>
      <c r="B29" s="47" t="s">
        <v>94</v>
      </c>
      <c r="C29" s="48"/>
      <c r="D29" s="465" t="s">
        <v>11</v>
      </c>
      <c r="E29" s="466" t="s">
        <v>11</v>
      </c>
      <c r="F29" s="466" t="s">
        <v>11</v>
      </c>
      <c r="G29" s="466" t="s">
        <v>11</v>
      </c>
      <c r="H29" s="466" t="s">
        <v>11</v>
      </c>
      <c r="I29" s="466" t="s">
        <v>11</v>
      </c>
      <c r="J29" s="466" t="s">
        <v>11</v>
      </c>
      <c r="K29" s="466" t="s">
        <v>11</v>
      </c>
      <c r="L29" s="466" t="s">
        <v>11</v>
      </c>
      <c r="M29" s="466" t="s">
        <v>11</v>
      </c>
      <c r="N29" s="466" t="s">
        <v>11</v>
      </c>
      <c r="O29" s="466" t="s">
        <v>11</v>
      </c>
      <c r="P29" s="466" t="s">
        <v>11</v>
      </c>
      <c r="Q29" s="465" t="s">
        <v>11</v>
      </c>
      <c r="R29" s="466" t="s">
        <v>11</v>
      </c>
      <c r="S29" s="466" t="s">
        <v>11</v>
      </c>
      <c r="T29" s="466" t="s">
        <v>11</v>
      </c>
      <c r="U29" s="466" t="s">
        <v>11</v>
      </c>
      <c r="V29" s="466" t="s">
        <v>11</v>
      </c>
      <c r="W29" s="466" t="s">
        <v>11</v>
      </c>
      <c r="X29" s="466" t="s">
        <v>11</v>
      </c>
      <c r="Y29" s="466" t="s">
        <v>11</v>
      </c>
      <c r="Z29" s="466" t="s">
        <v>11</v>
      </c>
      <c r="AA29" s="466" t="s">
        <v>11</v>
      </c>
      <c r="AB29" s="466" t="s">
        <v>11</v>
      </c>
      <c r="AC29" s="466" t="s">
        <v>11</v>
      </c>
      <c r="AD29" s="466" t="s">
        <v>11</v>
      </c>
      <c r="AE29" s="466" t="s">
        <v>11</v>
      </c>
      <c r="AF29" s="466" t="s">
        <v>11</v>
      </c>
      <c r="AG29" s="466" t="s">
        <v>11</v>
      </c>
      <c r="AH29" s="466" t="s">
        <v>11</v>
      </c>
      <c r="AI29" s="466" t="s">
        <v>11</v>
      </c>
      <c r="AJ29" s="466" t="s">
        <v>11</v>
      </c>
      <c r="AK29" s="466" t="s">
        <v>11</v>
      </c>
      <c r="AL29" s="466" t="s">
        <v>11</v>
      </c>
      <c r="AM29" s="466" t="s">
        <v>11</v>
      </c>
      <c r="AN29" s="466" t="s">
        <v>11</v>
      </c>
      <c r="AO29" s="466" t="s">
        <v>11</v>
      </c>
      <c r="AP29" s="466" t="s">
        <v>11</v>
      </c>
      <c r="AQ29" s="466" t="s">
        <v>11</v>
      </c>
      <c r="AR29" s="466" t="s">
        <v>11</v>
      </c>
      <c r="AS29" s="466" t="s">
        <v>11</v>
      </c>
      <c r="AT29" s="466" t="s">
        <v>11</v>
      </c>
      <c r="AU29" s="466" t="s">
        <v>11</v>
      </c>
      <c r="AV29" s="466" t="s">
        <v>11</v>
      </c>
      <c r="AW29" s="466" t="s">
        <v>11</v>
      </c>
      <c r="AX29" s="466" t="s">
        <v>11</v>
      </c>
      <c r="AY29" s="466" t="s">
        <v>11</v>
      </c>
      <c r="AZ29" s="466" t="s">
        <v>11</v>
      </c>
      <c r="BA29" s="466" t="s">
        <v>11</v>
      </c>
      <c r="BB29" s="466" t="s">
        <v>11</v>
      </c>
      <c r="BC29" s="466" t="s">
        <v>11</v>
      </c>
      <c r="BD29" s="466" t="s">
        <v>11</v>
      </c>
      <c r="BE29" s="466" t="s">
        <v>11</v>
      </c>
      <c r="BF29" s="466" t="s">
        <v>11</v>
      </c>
      <c r="BG29" s="466" t="s">
        <v>11</v>
      </c>
      <c r="BH29" s="466" t="s">
        <v>11</v>
      </c>
      <c r="BI29" s="466" t="s">
        <v>11</v>
      </c>
      <c r="BJ29" s="466" t="s">
        <v>11</v>
      </c>
      <c r="BK29" s="466" t="s">
        <v>11</v>
      </c>
      <c r="BL29" s="466" t="s">
        <v>11</v>
      </c>
      <c r="BM29" s="466" t="s">
        <v>11</v>
      </c>
      <c r="BN29" s="466" t="s">
        <v>11</v>
      </c>
      <c r="BO29" s="466" t="s">
        <v>11</v>
      </c>
      <c r="BP29" s="466" t="s">
        <v>11</v>
      </c>
      <c r="BQ29" s="466" t="s">
        <v>11</v>
      </c>
      <c r="BR29" s="466" t="s">
        <v>11</v>
      </c>
      <c r="BS29" s="466" t="s">
        <v>11</v>
      </c>
      <c r="BT29" s="466" t="s">
        <v>11</v>
      </c>
      <c r="BU29" s="466" t="s">
        <v>11</v>
      </c>
      <c r="BV29" s="466" t="s">
        <v>11</v>
      </c>
      <c r="BW29" s="466" t="s">
        <v>11</v>
      </c>
      <c r="BX29" s="466" t="s">
        <v>11</v>
      </c>
      <c r="BY29" s="466" t="s">
        <v>11</v>
      </c>
      <c r="BZ29" s="466" t="s">
        <v>11</v>
      </c>
      <c r="CA29" s="466" t="s">
        <v>11</v>
      </c>
      <c r="CB29" s="466" t="s">
        <v>11</v>
      </c>
      <c r="CC29" s="466" t="s">
        <v>11</v>
      </c>
      <c r="CD29" s="466" t="s">
        <v>11</v>
      </c>
      <c r="CE29" s="466" t="s">
        <v>11</v>
      </c>
      <c r="CF29" s="466" t="s">
        <v>11</v>
      </c>
      <c r="CG29" s="466" t="s">
        <v>11</v>
      </c>
      <c r="CH29" s="466" t="s">
        <v>11</v>
      </c>
      <c r="CI29" s="466" t="s">
        <v>11</v>
      </c>
      <c r="CJ29" s="466" t="s">
        <v>11</v>
      </c>
      <c r="CK29" s="466" t="s">
        <v>11</v>
      </c>
      <c r="CL29" s="466" t="s">
        <v>11</v>
      </c>
      <c r="CM29" s="466" t="s">
        <v>11</v>
      </c>
      <c r="CN29" s="466" t="s">
        <v>11</v>
      </c>
      <c r="CO29" s="466" t="s">
        <v>11</v>
      </c>
      <c r="CP29" s="466" t="s">
        <v>11</v>
      </c>
      <c r="CQ29" s="466" t="s">
        <v>11</v>
      </c>
      <c r="CR29" s="466" t="s">
        <v>11</v>
      </c>
      <c r="CS29" s="466" t="s">
        <v>11</v>
      </c>
      <c r="CT29" s="466" t="s">
        <v>11</v>
      </c>
      <c r="CU29" s="466" t="s">
        <v>11</v>
      </c>
      <c r="CV29" s="466" t="s">
        <v>11</v>
      </c>
      <c r="CW29" s="466" t="s">
        <v>11</v>
      </c>
      <c r="CX29" s="466" t="s">
        <v>11</v>
      </c>
      <c r="CY29" s="466" t="s">
        <v>11</v>
      </c>
      <c r="CZ29" s="466" t="s">
        <v>11</v>
      </c>
      <c r="DA29" s="466" t="s">
        <v>11</v>
      </c>
      <c r="DB29" s="466" t="s">
        <v>11</v>
      </c>
      <c r="DC29" s="466" t="s">
        <v>11</v>
      </c>
      <c r="DD29" s="466" t="s">
        <v>11</v>
      </c>
      <c r="DE29" s="466" t="s">
        <v>11</v>
      </c>
      <c r="DF29" s="466" t="s">
        <v>11</v>
      </c>
      <c r="DG29" s="466" t="s">
        <v>11</v>
      </c>
      <c r="DH29" s="466" t="s">
        <v>11</v>
      </c>
      <c r="DI29" s="466" t="s">
        <v>11</v>
      </c>
      <c r="DJ29" s="466" t="s">
        <v>11</v>
      </c>
      <c r="DK29" s="466" t="s">
        <v>11</v>
      </c>
      <c r="DL29" s="466" t="s">
        <v>11</v>
      </c>
      <c r="DM29" s="466" t="s">
        <v>11</v>
      </c>
      <c r="DN29" s="466" t="s">
        <v>11</v>
      </c>
      <c r="DO29" s="466" t="s">
        <v>11</v>
      </c>
      <c r="DP29" s="466" t="s">
        <v>11</v>
      </c>
      <c r="DQ29" s="466" t="s">
        <v>11</v>
      </c>
      <c r="DR29" s="466" t="s">
        <v>11</v>
      </c>
      <c r="DS29" s="466" t="s">
        <v>11</v>
      </c>
      <c r="DT29" s="466" t="s">
        <v>11</v>
      </c>
      <c r="DU29" s="466" t="s">
        <v>11</v>
      </c>
      <c r="DV29" s="466" t="s">
        <v>11</v>
      </c>
      <c r="DW29" s="466" t="s">
        <v>11</v>
      </c>
      <c r="DX29" s="466" t="s">
        <v>11</v>
      </c>
      <c r="DY29" s="466" t="s">
        <v>11</v>
      </c>
      <c r="DZ29" s="466" t="s">
        <v>11</v>
      </c>
      <c r="EA29" s="466" t="s">
        <v>11</v>
      </c>
      <c r="EB29" s="466" t="s">
        <v>11</v>
      </c>
      <c r="EC29" s="466" t="s">
        <v>11</v>
      </c>
      <c r="ED29" s="466" t="s">
        <v>11</v>
      </c>
      <c r="EE29" s="466" t="s">
        <v>11</v>
      </c>
      <c r="EF29" s="466" t="s">
        <v>11</v>
      </c>
      <c r="EG29" s="466" t="s">
        <v>11</v>
      </c>
      <c r="EH29" s="466" t="s">
        <v>11</v>
      </c>
      <c r="EI29" s="466" t="s">
        <v>11</v>
      </c>
      <c r="EJ29" s="466" t="s">
        <v>11</v>
      </c>
      <c r="EK29" s="466" t="s">
        <v>11</v>
      </c>
      <c r="EL29" s="466" t="s">
        <v>11</v>
      </c>
      <c r="EM29" s="466" t="s">
        <v>11</v>
      </c>
      <c r="EN29" s="466" t="s">
        <v>11</v>
      </c>
      <c r="EO29" s="466" t="s">
        <v>11</v>
      </c>
      <c r="EP29" s="466" t="s">
        <v>11</v>
      </c>
      <c r="EQ29" s="466" t="s">
        <v>11</v>
      </c>
      <c r="ER29" s="466" t="s">
        <v>11</v>
      </c>
      <c r="ES29" s="466" t="s">
        <v>11</v>
      </c>
      <c r="ET29" s="466" t="s">
        <v>11</v>
      </c>
      <c r="EU29" s="466" t="s">
        <v>11</v>
      </c>
      <c r="EV29" s="466" t="s">
        <v>11</v>
      </c>
      <c r="EW29" s="466" t="s">
        <v>11</v>
      </c>
      <c r="EX29" s="466" t="s">
        <v>11</v>
      </c>
      <c r="EY29" s="466" t="s">
        <v>11</v>
      </c>
      <c r="EZ29" s="466" t="s">
        <v>11</v>
      </c>
      <c r="FA29" s="466" t="s">
        <v>11</v>
      </c>
      <c r="FB29" s="466" t="s">
        <v>11</v>
      </c>
      <c r="FC29" s="466" t="s">
        <v>11</v>
      </c>
      <c r="FD29" s="466" t="s">
        <v>11</v>
      </c>
      <c r="FE29" s="466" t="s">
        <v>11</v>
      </c>
      <c r="FF29" s="466" t="s">
        <v>11</v>
      </c>
      <c r="FG29" s="466" t="s">
        <v>11</v>
      </c>
      <c r="FH29" s="466" t="s">
        <v>11</v>
      </c>
      <c r="FI29" s="466" t="s">
        <v>11</v>
      </c>
      <c r="FJ29" s="466" t="s">
        <v>11</v>
      </c>
      <c r="FK29" s="466" t="s">
        <v>11</v>
      </c>
      <c r="FL29" s="466" t="s">
        <v>11</v>
      </c>
      <c r="FM29" s="466" t="s">
        <v>11</v>
      </c>
      <c r="FN29" s="466" t="s">
        <v>11</v>
      </c>
      <c r="FO29" s="466" t="s">
        <v>11</v>
      </c>
      <c r="FP29" s="466" t="s">
        <v>11</v>
      </c>
      <c r="FQ29" s="466" t="s">
        <v>11</v>
      </c>
      <c r="FR29" s="466" t="s">
        <v>11</v>
      </c>
      <c r="FS29" s="466" t="s">
        <v>11</v>
      </c>
      <c r="FT29" s="466" t="s">
        <v>11</v>
      </c>
      <c r="FU29" s="466" t="s">
        <v>11</v>
      </c>
      <c r="FV29" s="466" t="s">
        <v>11</v>
      </c>
      <c r="FW29" s="466" t="s">
        <v>11</v>
      </c>
      <c r="FX29" s="466" t="s">
        <v>11</v>
      </c>
      <c r="FY29" s="466" t="s">
        <v>11</v>
      </c>
      <c r="FZ29" s="466" t="s">
        <v>11</v>
      </c>
      <c r="GA29" s="466" t="s">
        <v>11</v>
      </c>
      <c r="GB29" s="466" t="s">
        <v>11</v>
      </c>
      <c r="GC29" s="466" t="s">
        <v>11</v>
      </c>
      <c r="GD29" s="466" t="s">
        <v>11</v>
      </c>
      <c r="GE29" s="466" t="s">
        <v>11</v>
      </c>
      <c r="GF29" s="466" t="s">
        <v>11</v>
      </c>
      <c r="GG29" s="466" t="s">
        <v>11</v>
      </c>
      <c r="GH29" s="466" t="s">
        <v>11</v>
      </c>
      <c r="GI29" s="466" t="s">
        <v>11</v>
      </c>
      <c r="GJ29" s="466" t="s">
        <v>11</v>
      </c>
      <c r="GK29" s="466" t="s">
        <v>11</v>
      </c>
      <c r="GL29" s="466" t="s">
        <v>11</v>
      </c>
      <c r="GM29" s="466" t="s">
        <v>11</v>
      </c>
      <c r="GN29" s="466">
        <v>16930.633999999998</v>
      </c>
      <c r="GO29" s="466">
        <v>16930.633999999998</v>
      </c>
      <c r="GP29" s="466" t="s">
        <v>11</v>
      </c>
      <c r="GQ29" s="466">
        <v>15876.619000000001</v>
      </c>
      <c r="GR29" s="466">
        <v>15876.619000000001</v>
      </c>
      <c r="GS29" s="466" t="s">
        <v>11</v>
      </c>
      <c r="GT29" s="466">
        <v>17396.288</v>
      </c>
      <c r="GU29" s="466">
        <v>17396.288</v>
      </c>
      <c r="GV29" s="466" t="s">
        <v>11</v>
      </c>
      <c r="GW29" s="466">
        <v>17340.704000000002</v>
      </c>
      <c r="GX29" s="466">
        <v>17340.704000000002</v>
      </c>
      <c r="GY29" s="466" t="s">
        <v>11</v>
      </c>
      <c r="GZ29" s="466">
        <v>17377.198</v>
      </c>
      <c r="HA29" s="466">
        <v>17377.198</v>
      </c>
      <c r="HB29" s="466" t="s">
        <v>11</v>
      </c>
      <c r="HC29" s="466">
        <v>17751.010999999999</v>
      </c>
      <c r="HD29" s="466">
        <v>17751.010999999999</v>
      </c>
      <c r="HE29" s="466" t="s">
        <v>11</v>
      </c>
      <c r="HF29" s="466">
        <v>17680.934000000001</v>
      </c>
      <c r="HG29" s="466">
        <v>17680.934000000001</v>
      </c>
      <c r="HH29" s="466" t="s">
        <v>11</v>
      </c>
      <c r="HI29" s="466">
        <v>17482.027999999998</v>
      </c>
      <c r="HJ29" s="466">
        <v>17482.027999999998</v>
      </c>
      <c r="HK29" s="466" t="s">
        <v>11</v>
      </c>
      <c r="HL29" s="466">
        <v>17272.762999999999</v>
      </c>
      <c r="HM29" s="466">
        <v>17272.762999999999</v>
      </c>
      <c r="HN29" s="466" t="s">
        <v>11</v>
      </c>
      <c r="HO29" s="466">
        <v>18690.304</v>
      </c>
      <c r="HP29" s="466">
        <v>18690.304</v>
      </c>
      <c r="HQ29" s="466" t="s">
        <v>11</v>
      </c>
      <c r="HR29" s="466">
        <v>19161.026999999998</v>
      </c>
      <c r="HS29" s="466">
        <v>19161.026999999998</v>
      </c>
      <c r="HT29" s="466" t="s">
        <v>11</v>
      </c>
      <c r="HU29" s="466">
        <v>19586</v>
      </c>
      <c r="HV29" s="466">
        <v>19586</v>
      </c>
      <c r="HW29" s="466" t="s">
        <v>11</v>
      </c>
      <c r="HX29" s="466">
        <v>17504.460999999999</v>
      </c>
      <c r="HY29" s="466">
        <v>16464.555</v>
      </c>
      <c r="HZ29" s="466">
        <v>16432.748</v>
      </c>
      <c r="IA29" s="466">
        <v>16656.169999999998</v>
      </c>
      <c r="IB29" s="466">
        <v>16944.066999999999</v>
      </c>
      <c r="IC29" s="466">
        <v>18165.440999999999</v>
      </c>
      <c r="ID29" s="466">
        <v>17909.258000000002</v>
      </c>
      <c r="IE29" s="466">
        <v>16318.24</v>
      </c>
      <c r="IF29" s="466">
        <v>16958.124</v>
      </c>
      <c r="IG29" s="466">
        <v>17929.798999999999</v>
      </c>
      <c r="IH29" s="466">
        <v>19811</v>
      </c>
      <c r="II29" s="466">
        <v>20466</v>
      </c>
      <c r="IJ29" s="466">
        <v>15989.157999999999</v>
      </c>
      <c r="IK29" s="466">
        <v>15984.629000000001</v>
      </c>
      <c r="IL29" s="466">
        <v>15641.467000000001</v>
      </c>
      <c r="IM29" s="466">
        <v>16043.27</v>
      </c>
      <c r="IN29" s="466">
        <v>16361.683000000001</v>
      </c>
      <c r="IO29" s="466">
        <v>17084.184000000001</v>
      </c>
      <c r="IP29" s="466">
        <v>18009.236000000001</v>
      </c>
      <c r="IQ29" s="466">
        <v>16380.996999999999</v>
      </c>
      <c r="IR29" s="466">
        <v>16757.669999999998</v>
      </c>
      <c r="IS29" s="466">
        <v>18360.39</v>
      </c>
      <c r="IT29" s="466">
        <v>19212</v>
      </c>
      <c r="IU29" s="466">
        <v>19721</v>
      </c>
      <c r="IV29" s="466">
        <v>17376.062999999998</v>
      </c>
    </row>
    <row r="30" spans="1:256">
      <c r="A30" s="83"/>
      <c r="B30" s="14"/>
      <c r="C30" s="84"/>
      <c r="D30" s="467"/>
      <c r="E30" s="467"/>
      <c r="F30" s="467"/>
      <c r="G30" s="467"/>
      <c r="H30" s="467"/>
      <c r="I30" s="467"/>
      <c r="J30" s="467"/>
      <c r="K30" s="467"/>
      <c r="L30" s="467"/>
      <c r="M30" s="467"/>
      <c r="N30" s="467"/>
      <c r="O30" s="467"/>
      <c r="P30" s="468"/>
      <c r="Q30" s="467"/>
      <c r="R30" s="467"/>
      <c r="S30" s="467"/>
      <c r="T30" s="467"/>
      <c r="U30" s="467"/>
      <c r="V30" s="467"/>
      <c r="W30" s="467"/>
      <c r="X30" s="467"/>
      <c r="Y30" s="467"/>
      <c r="Z30" s="467"/>
      <c r="AA30" s="467"/>
      <c r="AB30" s="467"/>
      <c r="AC30" s="467"/>
      <c r="AD30" s="467"/>
      <c r="AE30" s="467"/>
      <c r="AF30" s="467"/>
      <c r="AG30" s="467"/>
      <c r="AH30" s="467"/>
      <c r="AI30" s="467"/>
      <c r="AJ30" s="467"/>
      <c r="AK30" s="467"/>
      <c r="AL30" s="467"/>
      <c r="AM30" s="467"/>
      <c r="AN30" s="467"/>
      <c r="AO30" s="467"/>
      <c r="AP30" s="467"/>
      <c r="AQ30" s="467"/>
      <c r="AR30" s="467"/>
      <c r="AS30" s="467"/>
      <c r="AT30" s="467"/>
      <c r="AU30" s="467"/>
      <c r="AV30" s="467"/>
      <c r="AW30" s="467"/>
      <c r="AX30" s="467"/>
      <c r="AY30" s="467"/>
      <c r="AZ30" s="467"/>
      <c r="BA30" s="467"/>
      <c r="BB30" s="467"/>
      <c r="BC30" s="467"/>
      <c r="BD30" s="467"/>
      <c r="BE30" s="467"/>
      <c r="BF30" s="467"/>
      <c r="BG30" s="467"/>
      <c r="BH30" s="467"/>
      <c r="BI30" s="467"/>
      <c r="BJ30" s="467"/>
      <c r="BK30" s="467"/>
      <c r="BL30" s="467"/>
      <c r="BM30" s="467"/>
      <c r="BN30" s="467"/>
      <c r="BO30" s="467"/>
      <c r="BP30" s="467"/>
      <c r="BQ30" s="467"/>
      <c r="BR30" s="467"/>
      <c r="BS30" s="467"/>
      <c r="BT30" s="467"/>
      <c r="BU30" s="467"/>
      <c r="BV30" s="467"/>
      <c r="BW30" s="467"/>
      <c r="BX30" s="467"/>
      <c r="BY30" s="467"/>
      <c r="BZ30" s="467"/>
      <c r="CA30" s="467"/>
      <c r="CB30" s="467"/>
      <c r="CC30" s="467"/>
      <c r="CD30" s="467"/>
      <c r="CE30" s="467"/>
      <c r="CF30" s="467"/>
      <c r="CG30" s="467"/>
      <c r="CH30" s="467"/>
      <c r="CI30" s="467"/>
      <c r="CJ30" s="467"/>
      <c r="CK30" s="467"/>
      <c r="CL30" s="467"/>
      <c r="CM30" s="467"/>
      <c r="CN30" s="467"/>
      <c r="CO30" s="467"/>
      <c r="CP30" s="467"/>
      <c r="CQ30" s="467"/>
      <c r="CR30" s="467"/>
      <c r="CS30" s="467"/>
      <c r="CT30" s="467"/>
      <c r="CU30" s="467"/>
      <c r="CV30" s="467"/>
      <c r="CW30" s="467"/>
      <c r="CX30" s="467"/>
      <c r="CY30" s="467"/>
      <c r="CZ30" s="467"/>
      <c r="DA30" s="467"/>
      <c r="DB30" s="467"/>
      <c r="DC30" s="467"/>
      <c r="DD30" s="467"/>
      <c r="DE30" s="467"/>
      <c r="DF30" s="467"/>
      <c r="DG30" s="467"/>
      <c r="DH30" s="467"/>
      <c r="DI30" s="467"/>
      <c r="DJ30" s="467"/>
      <c r="DK30" s="467"/>
      <c r="DL30" s="467"/>
      <c r="DM30" s="467"/>
      <c r="DN30" s="467"/>
      <c r="DO30" s="467"/>
      <c r="DP30" s="467"/>
      <c r="DQ30" s="467"/>
      <c r="DR30" s="467"/>
      <c r="DS30" s="467"/>
      <c r="DT30" s="467"/>
      <c r="DU30" s="467"/>
      <c r="DV30" s="467"/>
      <c r="DW30" s="467"/>
      <c r="DX30" s="467"/>
      <c r="DY30" s="467"/>
      <c r="DZ30" s="467"/>
      <c r="EA30" s="467"/>
      <c r="EB30" s="467"/>
      <c r="EC30" s="467"/>
      <c r="ED30" s="467"/>
      <c r="EE30" s="467"/>
      <c r="EF30" s="467"/>
      <c r="EG30" s="467"/>
      <c r="EH30" s="467"/>
      <c r="EI30" s="467"/>
      <c r="EJ30" s="467"/>
      <c r="EK30" s="467"/>
      <c r="EL30" s="467"/>
      <c r="EM30" s="467"/>
      <c r="EN30" s="467"/>
      <c r="EO30" s="467"/>
      <c r="EP30" s="467"/>
      <c r="EQ30" s="467"/>
      <c r="ER30" s="467"/>
      <c r="ES30" s="467"/>
      <c r="ET30" s="467"/>
      <c r="EU30" s="467"/>
      <c r="EV30" s="467"/>
      <c r="EW30" s="467"/>
      <c r="EX30" s="467"/>
      <c r="EY30" s="467"/>
      <c r="EZ30" s="467"/>
      <c r="FA30" s="467"/>
      <c r="FB30" s="467"/>
      <c r="FC30" s="467"/>
      <c r="FD30" s="467"/>
      <c r="FE30" s="467"/>
      <c r="FF30" s="467"/>
      <c r="FG30" s="467"/>
      <c r="FH30" s="467"/>
      <c r="FI30" s="467"/>
      <c r="FJ30" s="467"/>
      <c r="FK30" s="467"/>
      <c r="FL30" s="467"/>
      <c r="FM30" s="467"/>
      <c r="FN30" s="467"/>
      <c r="FO30" s="467"/>
      <c r="FP30" s="467"/>
      <c r="FQ30" s="467"/>
      <c r="FR30" s="467"/>
      <c r="FS30" s="467"/>
      <c r="FT30" s="467"/>
      <c r="FU30" s="467"/>
      <c r="FV30" s="467"/>
      <c r="FW30" s="467"/>
      <c r="FX30" s="467"/>
      <c r="FY30" s="467"/>
      <c r="FZ30" s="467"/>
      <c r="GA30" s="467"/>
      <c r="GB30" s="467"/>
      <c r="GC30" s="467"/>
      <c r="GD30" s="467"/>
      <c r="GE30" s="467"/>
      <c r="GF30" s="467"/>
      <c r="GG30" s="467"/>
      <c r="GH30" s="467"/>
      <c r="GI30" s="467"/>
      <c r="GJ30" s="467"/>
      <c r="GK30" s="467"/>
      <c r="GL30" s="467"/>
      <c r="GM30" s="467"/>
      <c r="GN30" s="467"/>
      <c r="GO30" s="467"/>
      <c r="GP30" s="467"/>
      <c r="GQ30" s="467"/>
      <c r="GR30" s="467"/>
      <c r="GS30" s="467"/>
      <c r="GT30" s="467"/>
      <c r="GU30" s="467"/>
      <c r="GV30" s="467"/>
      <c r="GW30" s="467"/>
      <c r="GX30" s="467"/>
      <c r="GY30" s="467"/>
      <c r="GZ30" s="467"/>
      <c r="HA30" s="467"/>
      <c r="HB30" s="467"/>
      <c r="HC30" s="467"/>
      <c r="HD30" s="467"/>
      <c r="HE30" s="467"/>
      <c r="HF30" s="467"/>
      <c r="HG30" s="467"/>
      <c r="HH30" s="467"/>
      <c r="HI30" s="467"/>
      <c r="HJ30" s="467"/>
      <c r="HK30" s="467"/>
      <c r="HL30" s="467"/>
      <c r="HM30" s="467"/>
      <c r="HN30" s="467"/>
      <c r="HO30" s="467"/>
      <c r="HP30" s="467"/>
      <c r="HQ30" s="467"/>
      <c r="HR30" s="467"/>
      <c r="HS30" s="467"/>
      <c r="HT30" s="467"/>
      <c r="HU30" s="467"/>
      <c r="HV30" s="467"/>
      <c r="HW30" s="467"/>
      <c r="HX30" s="467"/>
      <c r="HY30" s="467"/>
      <c r="HZ30" s="467"/>
      <c r="IA30" s="467"/>
      <c r="IB30" s="467"/>
      <c r="IC30" s="467"/>
      <c r="ID30" s="467"/>
      <c r="IE30" s="467"/>
      <c r="IF30" s="467"/>
      <c r="IG30" s="467"/>
      <c r="IH30" s="467"/>
      <c r="II30" s="467"/>
      <c r="IJ30" s="467"/>
      <c r="IK30" s="467"/>
      <c r="IL30" s="467"/>
      <c r="IM30" s="467"/>
      <c r="IN30" s="467"/>
      <c r="IO30" s="467"/>
      <c r="IP30" s="467"/>
      <c r="IQ30" s="467"/>
      <c r="IR30" s="467"/>
      <c r="IS30" s="467"/>
      <c r="IT30" s="467"/>
      <c r="IU30" s="467"/>
      <c r="IV30" s="467"/>
    </row>
  </sheetData>
  <sheetProtection formatCells="0" formatColumns="0" formatRows="0" autoFilter="0"/>
  <mergeCells count="3">
    <mergeCell ref="A27:A29"/>
    <mergeCell ref="A5:A26"/>
    <mergeCell ref="A1:A4"/>
  </mergeCells>
  <phoneticPr fontId="3"/>
  <conditionalFormatting sqref="B2:IV4">
    <cfRule type="expression" dxfId="3" priority="239">
      <formula>B2&lt;&gt;""</formula>
    </cfRule>
  </conditionalFormatting>
  <conditionalFormatting sqref="B4:IV4">
    <cfRule type="expression" dxfId="2" priority="238">
      <formula>B3=""</formula>
    </cfRule>
  </conditionalFormatting>
  <pageMargins left="0.7" right="0.7" top="0.75" bottom="0.75" header="0.3" footer="0.3"/>
  <pageSetup paperSize="9" scale="1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288A2-565C-4D13-8FA7-1A05DA72B41D}">
  <sheetPr codeName="Sheet9">
    <tabColor theme="8" tint="0.59999389629810485"/>
  </sheetPr>
  <dimension ref="A1:R72"/>
  <sheetViews>
    <sheetView showGridLines="0" view="pageBreakPreview" zoomScale="85" zoomScaleNormal="90" zoomScaleSheetLayoutView="85" workbookViewId="0">
      <pane xSplit="1" ySplit="2" topLeftCell="B3" activePane="bottomRight" state="frozen"/>
      <selection activeCell="AP48" sqref="AP48"/>
      <selection pane="topRight" activeCell="AP48" sqref="AP48"/>
      <selection pane="bottomLeft" activeCell="AP48" sqref="AP48"/>
      <selection pane="bottomRight" activeCell="G14" sqref="G14"/>
    </sheetView>
  </sheetViews>
  <sheetFormatPr defaultRowHeight="13.5"/>
  <cols>
    <col min="1" max="1" width="57" style="156" bestFit="1" customWidth="1"/>
    <col min="2" max="14" width="9.5" style="3" customWidth="1"/>
    <col min="15" max="15" width="9.25" style="3" bestFit="1" customWidth="1"/>
    <col min="16" max="17" width="11.25" style="1" customWidth="1"/>
    <col min="18" max="18" width="11.25" style="4" customWidth="1"/>
    <col min="19" max="16384" width="9" style="1"/>
  </cols>
  <sheetData>
    <row r="1" spans="1:18">
      <c r="A1" s="5" t="s">
        <v>1201</v>
      </c>
      <c r="B1" s="470"/>
      <c r="C1" s="470"/>
      <c r="D1" s="470"/>
      <c r="E1" s="470"/>
      <c r="F1" s="470"/>
      <c r="G1" s="471"/>
      <c r="H1" s="470"/>
      <c r="I1" s="470"/>
      <c r="J1" s="470"/>
      <c r="K1" s="470"/>
      <c r="L1" s="470"/>
      <c r="M1" s="470"/>
      <c r="N1" s="472"/>
      <c r="O1" s="473"/>
      <c r="P1" s="474"/>
      <c r="Q1" s="474"/>
      <c r="R1" s="475"/>
    </row>
    <row r="2" spans="1:18" s="2" customFormat="1">
      <c r="A2" s="155" t="s">
        <v>2699</v>
      </c>
      <c r="B2" s="212" t="s">
        <v>1205</v>
      </c>
      <c r="C2" s="212" t="s">
        <v>1206</v>
      </c>
      <c r="D2" s="212" t="s">
        <v>1207</v>
      </c>
      <c r="E2" s="212" t="s">
        <v>1208</v>
      </c>
      <c r="F2" s="212" t="s">
        <v>1209</v>
      </c>
      <c r="G2" s="212" t="s">
        <v>1210</v>
      </c>
      <c r="H2" s="212" t="s">
        <v>1211</v>
      </c>
      <c r="I2" s="212" t="s">
        <v>1212</v>
      </c>
      <c r="J2" s="212" t="s">
        <v>1213</v>
      </c>
      <c r="K2" s="212" t="s">
        <v>1214</v>
      </c>
      <c r="L2" s="212" t="s">
        <v>1215</v>
      </c>
      <c r="M2" s="212" t="s">
        <v>1216</v>
      </c>
      <c r="N2" s="212" t="s">
        <v>1217</v>
      </c>
      <c r="O2" s="212" t="s">
        <v>2958</v>
      </c>
      <c r="P2" s="212" t="s">
        <v>3180</v>
      </c>
      <c r="Q2" s="212" t="s">
        <v>3227</v>
      </c>
      <c r="R2" s="213" t="s">
        <v>156</v>
      </c>
    </row>
    <row r="3" spans="1:18" ht="13.5" customHeight="1">
      <c r="A3" s="477" t="s">
        <v>98</v>
      </c>
      <c r="B3" s="56">
        <v>103849.99999999999</v>
      </c>
      <c r="C3" s="56">
        <v>10000</v>
      </c>
      <c r="D3" s="56">
        <v>5000</v>
      </c>
      <c r="E3" s="56">
        <v>14999.999999999998</v>
      </c>
      <c r="F3" s="56">
        <v>0</v>
      </c>
      <c r="G3" s="56">
        <v>0</v>
      </c>
      <c r="H3" s="56">
        <v>0</v>
      </c>
      <c r="I3" s="56">
        <v>19852.42154080201</v>
      </c>
      <c r="J3" s="56">
        <v>0</v>
      </c>
      <c r="K3" s="56">
        <v>277818.48051575839</v>
      </c>
      <c r="L3" s="56">
        <v>0</v>
      </c>
      <c r="M3" s="56">
        <v>0</v>
      </c>
      <c r="N3" s="56">
        <v>47567.902485482722</v>
      </c>
      <c r="O3" s="56">
        <v>0</v>
      </c>
      <c r="P3" s="214">
        <v>0</v>
      </c>
      <c r="Q3" s="214">
        <v>25219.50062014674</v>
      </c>
      <c r="R3" s="476">
        <f>SUM(B3:Q3)</f>
        <v>504308.30516218988</v>
      </c>
    </row>
    <row r="4" spans="1:18" ht="13.5" customHeight="1">
      <c r="A4" s="478" t="s">
        <v>101</v>
      </c>
      <c r="B4" s="56">
        <v>0</v>
      </c>
      <c r="C4" s="56">
        <v>645982.79220048629</v>
      </c>
      <c r="D4" s="56">
        <v>0</v>
      </c>
      <c r="E4" s="56">
        <v>0</v>
      </c>
      <c r="F4" s="56">
        <v>0</v>
      </c>
      <c r="G4" s="56">
        <v>0</v>
      </c>
      <c r="H4" s="56">
        <v>0</v>
      </c>
      <c r="I4" s="56">
        <v>31163.684976840366</v>
      </c>
      <c r="J4" s="56">
        <v>0</v>
      </c>
      <c r="K4" s="56">
        <v>0</v>
      </c>
      <c r="L4" s="56">
        <v>0</v>
      </c>
      <c r="M4" s="56">
        <v>0</v>
      </c>
      <c r="N4" s="56">
        <v>0</v>
      </c>
      <c r="O4" s="56">
        <v>0</v>
      </c>
      <c r="P4" s="214">
        <v>0</v>
      </c>
      <c r="Q4" s="214">
        <v>0</v>
      </c>
      <c r="R4" s="476">
        <f t="shared" ref="R4:R67" si="0">SUM(B4:Q4)</f>
        <v>677146.47717732668</v>
      </c>
    </row>
    <row r="5" spans="1:18" ht="13.5" customHeight="1">
      <c r="A5" s="478" t="s">
        <v>103</v>
      </c>
      <c r="B5" s="56">
        <v>0</v>
      </c>
      <c r="C5" s="56">
        <v>279636.36213940737</v>
      </c>
      <c r="D5" s="56">
        <v>0</v>
      </c>
      <c r="E5" s="56">
        <v>0</v>
      </c>
      <c r="F5" s="56">
        <v>0</v>
      </c>
      <c r="G5" s="56">
        <v>0</v>
      </c>
      <c r="H5" s="56">
        <v>0</v>
      </c>
      <c r="I5" s="56">
        <v>0</v>
      </c>
      <c r="J5" s="56">
        <v>0</v>
      </c>
      <c r="K5" s="56">
        <v>0</v>
      </c>
      <c r="L5" s="56">
        <v>0</v>
      </c>
      <c r="M5" s="56">
        <v>0</v>
      </c>
      <c r="N5" s="56">
        <v>0</v>
      </c>
      <c r="O5" s="56">
        <v>0</v>
      </c>
      <c r="P5" s="214">
        <v>0</v>
      </c>
      <c r="Q5" s="214">
        <v>0</v>
      </c>
      <c r="R5" s="476">
        <f t="shared" si="0"/>
        <v>279636.36213940737</v>
      </c>
    </row>
    <row r="6" spans="1:18" ht="13.5" customHeight="1">
      <c r="A6" s="478" t="s">
        <v>99</v>
      </c>
      <c r="B6" s="56">
        <v>0</v>
      </c>
      <c r="C6" s="56">
        <v>0</v>
      </c>
      <c r="D6" s="56">
        <v>43369.461592769505</v>
      </c>
      <c r="E6" s="56">
        <v>0</v>
      </c>
      <c r="F6" s="56">
        <v>0</v>
      </c>
      <c r="G6" s="56">
        <v>0</v>
      </c>
      <c r="H6" s="56">
        <v>0</v>
      </c>
      <c r="I6" s="56">
        <v>0</v>
      </c>
      <c r="J6" s="56">
        <v>0</v>
      </c>
      <c r="K6" s="56">
        <v>0</v>
      </c>
      <c r="L6" s="56">
        <v>0</v>
      </c>
      <c r="M6" s="56">
        <v>0</v>
      </c>
      <c r="N6" s="56">
        <v>681272.77991037129</v>
      </c>
      <c r="O6" s="56">
        <v>0</v>
      </c>
      <c r="P6" s="214">
        <v>0</v>
      </c>
      <c r="Q6" s="214">
        <v>0</v>
      </c>
      <c r="R6" s="476">
        <f t="shared" si="0"/>
        <v>724642.24150314077</v>
      </c>
    </row>
    <row r="7" spans="1:18" ht="13.5" customHeight="1">
      <c r="A7" s="478" t="s">
        <v>100</v>
      </c>
      <c r="B7" s="56">
        <v>0</v>
      </c>
      <c r="C7" s="56">
        <v>169149.5567909613</v>
      </c>
      <c r="D7" s="56">
        <v>0</v>
      </c>
      <c r="E7" s="56">
        <v>0</v>
      </c>
      <c r="F7" s="56">
        <v>0</v>
      </c>
      <c r="G7" s="56">
        <v>0</v>
      </c>
      <c r="H7" s="56">
        <v>0</v>
      </c>
      <c r="I7" s="56">
        <v>0</v>
      </c>
      <c r="J7" s="56">
        <v>0</v>
      </c>
      <c r="K7" s="56">
        <v>519.39474961400606</v>
      </c>
      <c r="L7" s="56">
        <v>0</v>
      </c>
      <c r="M7" s="56">
        <v>0</v>
      </c>
      <c r="N7" s="56">
        <v>0</v>
      </c>
      <c r="O7" s="56">
        <v>0</v>
      </c>
      <c r="P7" s="214">
        <v>0</v>
      </c>
      <c r="Q7" s="214">
        <v>0</v>
      </c>
      <c r="R7" s="476">
        <f t="shared" si="0"/>
        <v>169668.9515405753</v>
      </c>
    </row>
    <row r="8" spans="1:18" ht="13.5" customHeight="1">
      <c r="A8" s="478" t="s">
        <v>102</v>
      </c>
      <c r="B8" s="56">
        <v>0</v>
      </c>
      <c r="C8" s="56">
        <v>323207.810579249</v>
      </c>
      <c r="D8" s="56">
        <v>0</v>
      </c>
      <c r="E8" s="56">
        <v>0</v>
      </c>
      <c r="F8" s="56">
        <v>0</v>
      </c>
      <c r="G8" s="56">
        <v>0</v>
      </c>
      <c r="H8" s="56">
        <v>0</v>
      </c>
      <c r="I8" s="56">
        <v>0</v>
      </c>
      <c r="J8" s="56">
        <v>0</v>
      </c>
      <c r="K8" s="56">
        <v>0</v>
      </c>
      <c r="L8" s="56">
        <v>0</v>
      </c>
      <c r="M8" s="56">
        <v>1096.5000269629018</v>
      </c>
      <c r="N8" s="56">
        <v>0</v>
      </c>
      <c r="O8" s="56">
        <v>0</v>
      </c>
      <c r="P8" s="214">
        <v>0</v>
      </c>
      <c r="Q8" s="214">
        <v>0</v>
      </c>
      <c r="R8" s="476">
        <f t="shared" si="0"/>
        <v>324304.31060621189</v>
      </c>
    </row>
    <row r="9" spans="1:18" ht="13.5" customHeight="1">
      <c r="A9" s="478" t="s">
        <v>2696</v>
      </c>
      <c r="B9" s="56">
        <v>0</v>
      </c>
      <c r="C9" s="56">
        <v>0</v>
      </c>
      <c r="D9" s="56">
        <v>0</v>
      </c>
      <c r="E9" s="56">
        <v>0</v>
      </c>
      <c r="F9" s="56">
        <v>0</v>
      </c>
      <c r="G9" s="56">
        <v>0</v>
      </c>
      <c r="H9" s="56">
        <v>16692.770147316805</v>
      </c>
      <c r="I9" s="56">
        <v>0</v>
      </c>
      <c r="J9" s="56">
        <v>0</v>
      </c>
      <c r="K9" s="56">
        <v>0</v>
      </c>
      <c r="L9" s="56">
        <v>952.22370762567778</v>
      </c>
      <c r="M9" s="56">
        <v>0</v>
      </c>
      <c r="N9" s="56">
        <v>0</v>
      </c>
      <c r="O9" s="56">
        <v>0</v>
      </c>
      <c r="P9" s="214">
        <v>0</v>
      </c>
      <c r="Q9" s="214">
        <v>15754.974071624851</v>
      </c>
      <c r="R9" s="476">
        <f t="shared" si="0"/>
        <v>33399.967926567333</v>
      </c>
    </row>
    <row r="10" spans="1:18" ht="13.5" customHeight="1">
      <c r="A10" s="478" t="s">
        <v>250</v>
      </c>
      <c r="B10" s="56">
        <v>2150</v>
      </c>
      <c r="C10" s="56">
        <v>0</v>
      </c>
      <c r="D10" s="56">
        <v>850739.74460387451</v>
      </c>
      <c r="E10" s="56">
        <v>0</v>
      </c>
      <c r="F10" s="56">
        <v>0</v>
      </c>
      <c r="G10" s="56">
        <v>0</v>
      </c>
      <c r="H10" s="56">
        <v>0</v>
      </c>
      <c r="I10" s="56">
        <v>0</v>
      </c>
      <c r="J10" s="56">
        <v>0</v>
      </c>
      <c r="K10" s="56">
        <v>0</v>
      </c>
      <c r="L10" s="56">
        <v>0</v>
      </c>
      <c r="M10" s="56">
        <v>2914.3816506119229</v>
      </c>
      <c r="N10" s="56">
        <v>0</v>
      </c>
      <c r="O10" s="56">
        <v>0</v>
      </c>
      <c r="P10" s="214">
        <v>0</v>
      </c>
      <c r="Q10" s="214">
        <v>0</v>
      </c>
      <c r="R10" s="476">
        <f t="shared" si="0"/>
        <v>855804.12625448639</v>
      </c>
    </row>
    <row r="11" spans="1:18" ht="13.5" customHeight="1">
      <c r="A11" s="478" t="s">
        <v>246</v>
      </c>
      <c r="B11" s="56">
        <v>0</v>
      </c>
      <c r="C11" s="56">
        <v>0</v>
      </c>
      <c r="D11" s="56">
        <v>26691.119077386425</v>
      </c>
      <c r="E11" s="56">
        <v>779726.94022609293</v>
      </c>
      <c r="F11" s="56">
        <v>0</v>
      </c>
      <c r="G11" s="56">
        <v>0</v>
      </c>
      <c r="H11" s="56">
        <v>0</v>
      </c>
      <c r="I11" s="56">
        <v>0</v>
      </c>
      <c r="J11" s="56">
        <v>0</v>
      </c>
      <c r="K11" s="56">
        <v>0</v>
      </c>
      <c r="L11" s="56">
        <v>0</v>
      </c>
      <c r="M11" s="56">
        <v>0</v>
      </c>
      <c r="N11" s="56">
        <v>2625.8290119374751</v>
      </c>
      <c r="O11" s="56">
        <v>0</v>
      </c>
      <c r="P11" s="214">
        <v>0</v>
      </c>
      <c r="Q11" s="214">
        <v>10503.3160477499</v>
      </c>
      <c r="R11" s="476">
        <f t="shared" si="0"/>
        <v>819547.20436316682</v>
      </c>
    </row>
    <row r="12" spans="1:18" ht="13.5" customHeight="1">
      <c r="A12" s="478" t="s">
        <v>248</v>
      </c>
      <c r="B12" s="56">
        <v>38189.090909090904</v>
      </c>
      <c r="C12" s="56">
        <v>0</v>
      </c>
      <c r="D12" s="56">
        <v>29086.105978384341</v>
      </c>
      <c r="E12" s="56">
        <v>690852.72751436301</v>
      </c>
      <c r="F12" s="56">
        <v>0</v>
      </c>
      <c r="G12" s="56">
        <v>0</v>
      </c>
      <c r="H12" s="56">
        <v>0</v>
      </c>
      <c r="I12" s="56">
        <v>0</v>
      </c>
      <c r="J12" s="56">
        <v>0</v>
      </c>
      <c r="K12" s="56">
        <v>0</v>
      </c>
      <c r="L12" s="56">
        <v>0</v>
      </c>
      <c r="M12" s="56">
        <v>2164.1447900583585</v>
      </c>
      <c r="N12" s="56">
        <v>0</v>
      </c>
      <c r="O12" s="56">
        <v>0</v>
      </c>
      <c r="P12" s="214">
        <v>0</v>
      </c>
      <c r="Q12" s="214">
        <v>0</v>
      </c>
      <c r="R12" s="476">
        <f t="shared" si="0"/>
        <v>760292.06919189659</v>
      </c>
    </row>
    <row r="13" spans="1:18" ht="13.5" customHeight="1">
      <c r="A13" s="478" t="s">
        <v>91</v>
      </c>
      <c r="B13" s="56">
        <v>0</v>
      </c>
      <c r="C13" s="56">
        <v>0</v>
      </c>
      <c r="D13" s="56">
        <v>0</v>
      </c>
      <c r="E13" s="56">
        <v>0</v>
      </c>
      <c r="F13" s="56">
        <v>0</v>
      </c>
      <c r="G13" s="56">
        <v>0</v>
      </c>
      <c r="H13" s="56">
        <v>0</v>
      </c>
      <c r="I13" s="56">
        <v>0</v>
      </c>
      <c r="J13" s="56">
        <v>0</v>
      </c>
      <c r="K13" s="56">
        <v>0</v>
      </c>
      <c r="L13" s="56">
        <v>0</v>
      </c>
      <c r="M13" s="56">
        <v>19737.000485332232</v>
      </c>
      <c r="N13" s="56">
        <v>0</v>
      </c>
      <c r="O13" s="56">
        <v>0</v>
      </c>
      <c r="P13" s="214">
        <v>0</v>
      </c>
      <c r="Q13" s="214">
        <v>56642.882971794112</v>
      </c>
      <c r="R13" s="476">
        <f t="shared" si="0"/>
        <v>76379.883457126343</v>
      </c>
    </row>
    <row r="14" spans="1:18" ht="13.5" customHeight="1">
      <c r="A14" s="478" t="s">
        <v>239</v>
      </c>
      <c r="B14" s="56">
        <v>455739.99999999994</v>
      </c>
      <c r="C14" s="56">
        <v>1942.7272727272725</v>
      </c>
      <c r="D14" s="56">
        <v>8483.4475770287663</v>
      </c>
      <c r="E14" s="56">
        <v>0</v>
      </c>
      <c r="F14" s="56">
        <v>0</v>
      </c>
      <c r="G14" s="56">
        <v>0</v>
      </c>
      <c r="H14" s="56">
        <v>0</v>
      </c>
      <c r="I14" s="56">
        <v>0</v>
      </c>
      <c r="J14" s="56">
        <v>0</v>
      </c>
      <c r="K14" s="56">
        <v>0</v>
      </c>
      <c r="L14" s="56">
        <v>2798.960595142144</v>
      </c>
      <c r="M14" s="56">
        <v>0</v>
      </c>
      <c r="N14" s="56">
        <v>0</v>
      </c>
      <c r="O14" s="56">
        <v>0</v>
      </c>
      <c r="P14" s="214">
        <v>0</v>
      </c>
      <c r="Q14" s="214">
        <v>0</v>
      </c>
      <c r="R14" s="476">
        <f t="shared" si="0"/>
        <v>468965.13544489816</v>
      </c>
    </row>
    <row r="15" spans="1:18" ht="13.5" customHeight="1">
      <c r="A15" s="478" t="s">
        <v>237</v>
      </c>
      <c r="B15" s="56">
        <v>0</v>
      </c>
      <c r="C15" s="56">
        <v>0</v>
      </c>
      <c r="D15" s="56">
        <v>0</v>
      </c>
      <c r="E15" s="56">
        <v>0</v>
      </c>
      <c r="F15" s="56">
        <v>0</v>
      </c>
      <c r="G15" s="56">
        <v>1748340.4377284793</v>
      </c>
      <c r="H15" s="56">
        <v>0</v>
      </c>
      <c r="I15" s="56">
        <v>0</v>
      </c>
      <c r="J15" s="56">
        <v>0</v>
      </c>
      <c r="K15" s="56">
        <v>9147.1186459799956</v>
      </c>
      <c r="L15" s="56">
        <v>27354.790146337655</v>
      </c>
      <c r="M15" s="56">
        <v>0</v>
      </c>
      <c r="N15" s="56">
        <v>4870.7685408246789</v>
      </c>
      <c r="O15" s="56">
        <v>0</v>
      </c>
      <c r="P15" s="214">
        <v>0</v>
      </c>
      <c r="Q15" s="214">
        <v>0</v>
      </c>
      <c r="R15" s="476">
        <f t="shared" si="0"/>
        <v>1789713.1150616216</v>
      </c>
    </row>
    <row r="16" spans="1:18" ht="13.5" customHeight="1">
      <c r="A16" s="478" t="s">
        <v>241</v>
      </c>
      <c r="B16" s="56">
        <v>0</v>
      </c>
      <c r="C16" s="56">
        <v>0</v>
      </c>
      <c r="D16" s="56">
        <v>0</v>
      </c>
      <c r="E16" s="56">
        <v>0</v>
      </c>
      <c r="F16" s="56">
        <v>474842.22220267134</v>
      </c>
      <c r="G16" s="56">
        <v>0</v>
      </c>
      <c r="H16" s="56">
        <v>0</v>
      </c>
      <c r="I16" s="56">
        <v>4616.8422187911656</v>
      </c>
      <c r="J16" s="56">
        <v>0</v>
      </c>
      <c r="K16" s="56">
        <v>0</v>
      </c>
      <c r="L16" s="56">
        <v>0</v>
      </c>
      <c r="M16" s="56">
        <v>0</v>
      </c>
      <c r="N16" s="56">
        <v>0</v>
      </c>
      <c r="O16" s="56">
        <v>0</v>
      </c>
      <c r="P16" s="214">
        <v>0</v>
      </c>
      <c r="Q16" s="214">
        <v>0</v>
      </c>
      <c r="R16" s="476">
        <f t="shared" si="0"/>
        <v>479459.06442146254</v>
      </c>
    </row>
    <row r="17" spans="1:18" ht="13.5" customHeight="1">
      <c r="A17" s="478" t="s">
        <v>2741</v>
      </c>
      <c r="B17" s="56">
        <v>0</v>
      </c>
      <c r="C17" s="56">
        <v>0</v>
      </c>
      <c r="D17" s="56">
        <v>0</v>
      </c>
      <c r="E17" s="56">
        <v>792769.51949417801</v>
      </c>
      <c r="F17" s="56">
        <v>0</v>
      </c>
      <c r="G17" s="56">
        <v>0</v>
      </c>
      <c r="H17" s="56">
        <v>2625.8290119374751</v>
      </c>
      <c r="I17" s="56">
        <v>0</v>
      </c>
      <c r="J17" s="56">
        <v>0</v>
      </c>
      <c r="K17" s="56">
        <v>0</v>
      </c>
      <c r="L17" s="56">
        <v>13908.237184108386</v>
      </c>
      <c r="M17" s="56">
        <v>0</v>
      </c>
      <c r="N17" s="56">
        <v>0</v>
      </c>
      <c r="O17" s="56">
        <v>0</v>
      </c>
      <c r="P17" s="214">
        <v>0</v>
      </c>
      <c r="Q17" s="214">
        <v>0</v>
      </c>
      <c r="R17" s="476">
        <f t="shared" si="0"/>
        <v>809303.58569022384</v>
      </c>
    </row>
    <row r="18" spans="1:18" ht="13.5" customHeight="1">
      <c r="A18" s="478" t="s">
        <v>2740</v>
      </c>
      <c r="B18" s="56">
        <v>0</v>
      </c>
      <c r="C18" s="56">
        <v>0</v>
      </c>
      <c r="D18" s="56">
        <v>368077.74589312566</v>
      </c>
      <c r="E18" s="56">
        <v>0</v>
      </c>
      <c r="F18" s="56">
        <v>0</v>
      </c>
      <c r="G18" s="56">
        <v>0</v>
      </c>
      <c r="H18" s="56">
        <v>0</v>
      </c>
      <c r="I18" s="56">
        <v>1529.3289849745736</v>
      </c>
      <c r="J18" s="56">
        <v>15466.421432950403</v>
      </c>
      <c r="K18" s="56">
        <v>0</v>
      </c>
      <c r="L18" s="56">
        <v>1038.7894992280121</v>
      </c>
      <c r="M18" s="56">
        <v>0</v>
      </c>
      <c r="N18" s="56">
        <v>0</v>
      </c>
      <c r="O18" s="56">
        <v>0</v>
      </c>
      <c r="P18" s="214">
        <v>0</v>
      </c>
      <c r="Q18" s="214">
        <v>0</v>
      </c>
      <c r="R18" s="476">
        <f t="shared" si="0"/>
        <v>386112.28581027867</v>
      </c>
    </row>
    <row r="19" spans="1:18" ht="13.5" customHeight="1">
      <c r="A19" s="478" t="s">
        <v>244</v>
      </c>
      <c r="B19" s="56">
        <v>4905.3948574656133</v>
      </c>
      <c r="C19" s="56">
        <v>0</v>
      </c>
      <c r="D19" s="56">
        <v>0</v>
      </c>
      <c r="E19" s="56">
        <v>0</v>
      </c>
      <c r="F19" s="56">
        <v>0</v>
      </c>
      <c r="G19" s="56">
        <v>96203.449734060909</v>
      </c>
      <c r="H19" s="56">
        <v>0</v>
      </c>
      <c r="I19" s="56">
        <v>0</v>
      </c>
      <c r="J19" s="56">
        <v>0</v>
      </c>
      <c r="K19" s="56">
        <v>0</v>
      </c>
      <c r="L19" s="56">
        <v>0</v>
      </c>
      <c r="M19" s="56">
        <v>0</v>
      </c>
      <c r="N19" s="56">
        <v>0</v>
      </c>
      <c r="O19" s="56">
        <v>0</v>
      </c>
      <c r="P19" s="214">
        <v>0</v>
      </c>
      <c r="Q19" s="214">
        <v>1548113.7617522799</v>
      </c>
      <c r="R19" s="476">
        <f t="shared" si="0"/>
        <v>1649222.6063438065</v>
      </c>
    </row>
    <row r="20" spans="1:18" ht="13.5" customHeight="1">
      <c r="A20" s="478" t="s">
        <v>2742</v>
      </c>
      <c r="B20" s="56">
        <v>0</v>
      </c>
      <c r="C20" s="56">
        <v>0</v>
      </c>
      <c r="D20" s="56">
        <v>0</v>
      </c>
      <c r="E20" s="56">
        <v>0</v>
      </c>
      <c r="F20" s="56">
        <v>0</v>
      </c>
      <c r="G20" s="56">
        <v>0</v>
      </c>
      <c r="H20" s="56">
        <v>2625.8290119374751</v>
      </c>
      <c r="I20" s="56">
        <v>0</v>
      </c>
      <c r="J20" s="56">
        <v>0</v>
      </c>
      <c r="K20" s="56">
        <v>0</v>
      </c>
      <c r="L20" s="56">
        <v>0</v>
      </c>
      <c r="M20" s="56">
        <v>42157.540510336825</v>
      </c>
      <c r="N20" s="56">
        <v>0</v>
      </c>
      <c r="O20" s="56">
        <v>0</v>
      </c>
      <c r="P20" s="214">
        <v>0</v>
      </c>
      <c r="Q20" s="214">
        <v>0</v>
      </c>
      <c r="R20" s="476">
        <f t="shared" si="0"/>
        <v>44783.369522274297</v>
      </c>
    </row>
    <row r="21" spans="1:18" ht="13.5" customHeight="1">
      <c r="A21" s="478" t="s">
        <v>116</v>
      </c>
      <c r="B21" s="56">
        <v>0</v>
      </c>
      <c r="C21" s="56">
        <v>0</v>
      </c>
      <c r="D21" s="56">
        <v>0</v>
      </c>
      <c r="E21" s="56">
        <v>0</v>
      </c>
      <c r="F21" s="56">
        <v>1038.7894992280121</v>
      </c>
      <c r="G21" s="56">
        <v>0</v>
      </c>
      <c r="H21" s="56">
        <v>0</v>
      </c>
      <c r="I21" s="56">
        <v>0</v>
      </c>
      <c r="J21" s="56">
        <v>0</v>
      </c>
      <c r="K21" s="56">
        <v>19102.184680248447</v>
      </c>
      <c r="L21" s="56">
        <v>0</v>
      </c>
      <c r="M21" s="56">
        <v>0</v>
      </c>
      <c r="N21" s="56">
        <v>0</v>
      </c>
      <c r="O21" s="56">
        <v>0</v>
      </c>
      <c r="P21" s="214">
        <v>0</v>
      </c>
      <c r="Q21" s="214">
        <v>0</v>
      </c>
      <c r="R21" s="476">
        <f t="shared" si="0"/>
        <v>20140.97417947646</v>
      </c>
    </row>
    <row r="22" spans="1:18">
      <c r="A22" s="478" t="s">
        <v>2732</v>
      </c>
      <c r="B22" s="56">
        <v>0</v>
      </c>
      <c r="C22" s="56">
        <v>0</v>
      </c>
      <c r="D22" s="56">
        <v>0</v>
      </c>
      <c r="E22" s="56">
        <v>0</v>
      </c>
      <c r="F22" s="56">
        <v>0</v>
      </c>
      <c r="G22" s="56">
        <v>0</v>
      </c>
      <c r="H22" s="56">
        <v>0</v>
      </c>
      <c r="I22" s="56">
        <v>0</v>
      </c>
      <c r="J22" s="56">
        <v>0</v>
      </c>
      <c r="K22" s="56">
        <v>0</v>
      </c>
      <c r="L22" s="56">
        <v>0</v>
      </c>
      <c r="M22" s="56">
        <v>0</v>
      </c>
      <c r="N22" s="56">
        <v>0</v>
      </c>
      <c r="O22" s="56">
        <v>0</v>
      </c>
      <c r="P22" s="214">
        <v>0</v>
      </c>
      <c r="Q22" s="214">
        <v>0</v>
      </c>
      <c r="R22" s="476">
        <f t="shared" si="0"/>
        <v>0</v>
      </c>
    </row>
    <row r="23" spans="1:18" ht="13.5" customHeight="1">
      <c r="A23" s="478" t="s">
        <v>133</v>
      </c>
      <c r="B23" s="56">
        <v>101818.18181818181</v>
      </c>
      <c r="C23" s="56">
        <v>0</v>
      </c>
      <c r="D23" s="56">
        <v>29201.52703385412</v>
      </c>
      <c r="E23" s="56">
        <v>0</v>
      </c>
      <c r="F23" s="56">
        <v>0</v>
      </c>
      <c r="G23" s="56">
        <v>0</v>
      </c>
      <c r="H23" s="56">
        <v>0</v>
      </c>
      <c r="I23" s="56">
        <v>378667.62773247791</v>
      </c>
      <c r="J23" s="56">
        <v>0</v>
      </c>
      <c r="K23" s="56">
        <v>0</v>
      </c>
      <c r="L23" s="56">
        <v>0</v>
      </c>
      <c r="M23" s="56">
        <v>0</v>
      </c>
      <c r="N23" s="56">
        <v>0</v>
      </c>
      <c r="O23" s="56">
        <v>0</v>
      </c>
      <c r="P23" s="214">
        <v>0</v>
      </c>
      <c r="Q23" s="214">
        <v>0</v>
      </c>
      <c r="R23" s="476">
        <f t="shared" si="0"/>
        <v>509687.33658451383</v>
      </c>
    </row>
    <row r="24" spans="1:18" ht="13.5" customHeight="1">
      <c r="A24" s="478" t="s">
        <v>134</v>
      </c>
      <c r="B24" s="56">
        <v>0</v>
      </c>
      <c r="C24" s="56">
        <v>0</v>
      </c>
      <c r="D24" s="56">
        <v>0</v>
      </c>
      <c r="E24" s="56">
        <v>0</v>
      </c>
      <c r="F24" s="56">
        <v>0</v>
      </c>
      <c r="G24" s="56">
        <v>0</v>
      </c>
      <c r="H24" s="56">
        <v>0</v>
      </c>
      <c r="I24" s="56">
        <v>0</v>
      </c>
      <c r="J24" s="56">
        <v>18467.368875164662</v>
      </c>
      <c r="K24" s="56">
        <v>0</v>
      </c>
      <c r="L24" s="56">
        <v>0</v>
      </c>
      <c r="M24" s="56">
        <v>0</v>
      </c>
      <c r="N24" s="56">
        <v>7502.3686055356438</v>
      </c>
      <c r="O24" s="56">
        <v>85988.68632498545</v>
      </c>
      <c r="P24" s="214">
        <v>0</v>
      </c>
      <c r="Q24" s="214">
        <v>0</v>
      </c>
      <c r="R24" s="476">
        <f t="shared" si="0"/>
        <v>111958.42380568576</v>
      </c>
    </row>
    <row r="25" spans="1:18" ht="13.5" customHeight="1">
      <c r="A25" s="478" t="s">
        <v>135</v>
      </c>
      <c r="B25" s="56">
        <v>0</v>
      </c>
      <c r="C25" s="56">
        <v>0</v>
      </c>
      <c r="D25" s="56">
        <v>0</v>
      </c>
      <c r="E25" s="56">
        <v>0</v>
      </c>
      <c r="F25" s="56">
        <v>0</v>
      </c>
      <c r="G25" s="56">
        <v>0</v>
      </c>
      <c r="H25" s="56">
        <v>0</v>
      </c>
      <c r="I25" s="56">
        <v>0</v>
      </c>
      <c r="J25" s="56">
        <v>1962.1579429862452</v>
      </c>
      <c r="K25" s="56">
        <v>0</v>
      </c>
      <c r="L25" s="56">
        <v>0</v>
      </c>
      <c r="M25" s="56">
        <v>0</v>
      </c>
      <c r="N25" s="56">
        <v>0</v>
      </c>
      <c r="O25" s="56">
        <v>26027.448008435193</v>
      </c>
      <c r="P25" s="214">
        <v>0</v>
      </c>
      <c r="Q25" s="214">
        <v>0</v>
      </c>
      <c r="R25" s="476">
        <f t="shared" si="0"/>
        <v>27989.605951421439</v>
      </c>
    </row>
    <row r="26" spans="1:18" ht="13.5" customHeight="1">
      <c r="A26" s="478" t="s">
        <v>136</v>
      </c>
      <c r="B26" s="56">
        <v>0</v>
      </c>
      <c r="C26" s="56">
        <v>0</v>
      </c>
      <c r="D26" s="56">
        <v>0</v>
      </c>
      <c r="E26" s="56">
        <v>0</v>
      </c>
      <c r="F26" s="56">
        <v>0</v>
      </c>
      <c r="G26" s="56">
        <v>4767654.2553943656</v>
      </c>
      <c r="H26" s="56">
        <v>3897033.2339858213</v>
      </c>
      <c r="I26" s="56">
        <v>0</v>
      </c>
      <c r="J26" s="56">
        <v>0</v>
      </c>
      <c r="K26" s="56">
        <v>281627.37534626108</v>
      </c>
      <c r="L26" s="56">
        <v>0</v>
      </c>
      <c r="M26" s="56">
        <v>8047.7330926303503</v>
      </c>
      <c r="N26" s="56">
        <v>0</v>
      </c>
      <c r="O26" s="56">
        <v>0</v>
      </c>
      <c r="P26" s="214">
        <v>0</v>
      </c>
      <c r="Q26" s="214">
        <v>0</v>
      </c>
      <c r="R26" s="476">
        <f t="shared" si="0"/>
        <v>8954362.5978190769</v>
      </c>
    </row>
    <row r="27" spans="1:18" ht="13.5" customHeight="1">
      <c r="A27" s="478" t="s">
        <v>2743</v>
      </c>
      <c r="B27" s="56">
        <v>75090.909090909088</v>
      </c>
      <c r="C27" s="56">
        <v>327420.67910389596</v>
      </c>
      <c r="D27" s="56">
        <v>0</v>
      </c>
      <c r="E27" s="56">
        <v>0</v>
      </c>
      <c r="F27" s="56">
        <v>0</v>
      </c>
      <c r="G27" s="56">
        <v>0</v>
      </c>
      <c r="H27" s="56">
        <v>0</v>
      </c>
      <c r="I27" s="56">
        <v>350418.32440624945</v>
      </c>
      <c r="J27" s="56">
        <v>0</v>
      </c>
      <c r="K27" s="56">
        <v>0</v>
      </c>
      <c r="L27" s="56">
        <v>0</v>
      </c>
      <c r="M27" s="56">
        <v>0</v>
      </c>
      <c r="N27" s="56">
        <v>160839.24079713723</v>
      </c>
      <c r="O27" s="56">
        <v>0</v>
      </c>
      <c r="P27" s="214">
        <v>230394.85434961287</v>
      </c>
      <c r="Q27" s="214">
        <v>305995.64568231819</v>
      </c>
      <c r="R27" s="476">
        <f t="shared" si="0"/>
        <v>1450159.6534301229</v>
      </c>
    </row>
    <row r="28" spans="1:18" ht="13.5" customHeight="1">
      <c r="A28" s="478" t="s">
        <v>137</v>
      </c>
      <c r="B28" s="56">
        <v>4287.272727272727</v>
      </c>
      <c r="C28" s="56">
        <v>0</v>
      </c>
      <c r="D28" s="56">
        <v>0</v>
      </c>
      <c r="E28" s="56">
        <v>0</v>
      </c>
      <c r="F28" s="56">
        <v>65689.008194238049</v>
      </c>
      <c r="G28" s="56">
        <v>65689.008194238049</v>
      </c>
      <c r="H28" s="56">
        <v>0</v>
      </c>
      <c r="I28" s="56">
        <v>375.11843027678219</v>
      </c>
      <c r="J28" s="56">
        <v>0</v>
      </c>
      <c r="K28" s="56">
        <v>0</v>
      </c>
      <c r="L28" s="56">
        <v>0</v>
      </c>
      <c r="M28" s="56">
        <v>0</v>
      </c>
      <c r="N28" s="56">
        <v>0</v>
      </c>
      <c r="O28" s="56">
        <v>0</v>
      </c>
      <c r="P28" s="214">
        <v>0</v>
      </c>
      <c r="Q28" s="214">
        <v>0</v>
      </c>
      <c r="R28" s="476">
        <f t="shared" si="0"/>
        <v>136040.40754602561</v>
      </c>
    </row>
    <row r="29" spans="1:18" ht="13.5" customHeight="1">
      <c r="A29" s="478" t="s">
        <v>138</v>
      </c>
      <c r="B29" s="56">
        <v>0</v>
      </c>
      <c r="C29" s="56">
        <v>0</v>
      </c>
      <c r="D29" s="56">
        <v>528945.84195413033</v>
      </c>
      <c r="E29" s="56">
        <v>0</v>
      </c>
      <c r="F29" s="56">
        <v>0</v>
      </c>
      <c r="G29" s="56">
        <v>1673.6053043117975</v>
      </c>
      <c r="H29" s="56">
        <v>0</v>
      </c>
      <c r="I29" s="56">
        <v>0</v>
      </c>
      <c r="J29" s="56">
        <v>0</v>
      </c>
      <c r="K29" s="56">
        <v>0</v>
      </c>
      <c r="L29" s="56">
        <v>0</v>
      </c>
      <c r="M29" s="56">
        <v>0</v>
      </c>
      <c r="N29" s="56">
        <v>30528.869171756582</v>
      </c>
      <c r="O29" s="56">
        <v>0</v>
      </c>
      <c r="P29" s="214">
        <v>0</v>
      </c>
      <c r="Q29" s="214">
        <v>0</v>
      </c>
      <c r="R29" s="476">
        <f t="shared" si="0"/>
        <v>561148.31643019873</v>
      </c>
    </row>
    <row r="30" spans="1:18" ht="13.5" customHeight="1">
      <c r="A30" s="478" t="s">
        <v>3328</v>
      </c>
      <c r="B30" s="56">
        <v>0</v>
      </c>
      <c r="C30" s="56">
        <v>0</v>
      </c>
      <c r="D30" s="56">
        <v>0</v>
      </c>
      <c r="E30" s="56">
        <v>20833.500512295133</v>
      </c>
      <c r="F30" s="56">
        <v>0</v>
      </c>
      <c r="G30" s="56">
        <v>0</v>
      </c>
      <c r="H30" s="56">
        <v>0</v>
      </c>
      <c r="I30" s="56">
        <v>0</v>
      </c>
      <c r="J30" s="56">
        <v>0</v>
      </c>
      <c r="K30" s="56">
        <v>0</v>
      </c>
      <c r="L30" s="56">
        <v>0</v>
      </c>
      <c r="M30" s="56">
        <v>0</v>
      </c>
      <c r="N30" s="56">
        <v>0</v>
      </c>
      <c r="O30" s="56">
        <v>1240.7763463001256</v>
      </c>
      <c r="P30" s="214">
        <v>0</v>
      </c>
      <c r="Q30" s="214">
        <v>0</v>
      </c>
      <c r="R30" s="476">
        <f t="shared" si="0"/>
        <v>22074.276858595258</v>
      </c>
    </row>
    <row r="31" spans="1:18" ht="13.5" customHeight="1">
      <c r="A31" s="478" t="s">
        <v>254</v>
      </c>
      <c r="B31" s="56">
        <v>0</v>
      </c>
      <c r="C31" s="56">
        <v>0</v>
      </c>
      <c r="D31" s="56">
        <v>432.82895801167172</v>
      </c>
      <c r="E31" s="56">
        <v>0</v>
      </c>
      <c r="F31" s="56">
        <v>0</v>
      </c>
      <c r="G31" s="56">
        <v>264747.0459838059</v>
      </c>
      <c r="H31" s="56">
        <v>0</v>
      </c>
      <c r="I31" s="56">
        <v>0</v>
      </c>
      <c r="J31" s="56">
        <v>0</v>
      </c>
      <c r="K31" s="56">
        <v>0</v>
      </c>
      <c r="L31" s="56">
        <v>1009.9342353605674</v>
      </c>
      <c r="M31" s="56">
        <v>0</v>
      </c>
      <c r="N31" s="56">
        <v>0</v>
      </c>
      <c r="O31" s="56">
        <v>0</v>
      </c>
      <c r="P31" s="214">
        <v>0</v>
      </c>
      <c r="Q31" s="214">
        <v>0</v>
      </c>
      <c r="R31" s="476">
        <f t="shared" si="0"/>
        <v>266189.80917717819</v>
      </c>
    </row>
    <row r="32" spans="1:18" ht="13.5" customHeight="1">
      <c r="A32" s="478" t="s">
        <v>3329</v>
      </c>
      <c r="B32" s="56">
        <v>0</v>
      </c>
      <c r="C32" s="56">
        <v>0</v>
      </c>
      <c r="D32" s="56">
        <v>0</v>
      </c>
      <c r="E32" s="56">
        <v>0</v>
      </c>
      <c r="F32" s="56">
        <v>0</v>
      </c>
      <c r="G32" s="56">
        <v>176132.53064688295</v>
      </c>
      <c r="H32" s="56">
        <v>144.27631933722392</v>
      </c>
      <c r="I32" s="56">
        <v>0</v>
      </c>
      <c r="J32" s="56">
        <v>0</v>
      </c>
      <c r="K32" s="56">
        <v>750.23686055356438</v>
      </c>
      <c r="L32" s="56">
        <v>0</v>
      </c>
      <c r="M32" s="56">
        <v>0</v>
      </c>
      <c r="N32" s="56">
        <v>0</v>
      </c>
      <c r="O32" s="56">
        <v>0</v>
      </c>
      <c r="P32" s="214">
        <v>0</v>
      </c>
      <c r="Q32" s="214">
        <v>0</v>
      </c>
      <c r="R32" s="476">
        <f t="shared" si="0"/>
        <v>177027.04382677373</v>
      </c>
    </row>
    <row r="33" spans="1:18" ht="13.5" customHeight="1">
      <c r="A33" s="478" t="s">
        <v>3330</v>
      </c>
      <c r="B33" s="56">
        <v>0</v>
      </c>
      <c r="C33" s="56">
        <v>0</v>
      </c>
      <c r="D33" s="56">
        <v>189694.504664582</v>
      </c>
      <c r="E33" s="56">
        <v>0</v>
      </c>
      <c r="F33" s="56">
        <v>0</v>
      </c>
      <c r="G33" s="56">
        <v>0</v>
      </c>
      <c r="H33" s="56">
        <v>0</v>
      </c>
      <c r="I33" s="56">
        <v>0</v>
      </c>
      <c r="J33" s="56">
        <v>0</v>
      </c>
      <c r="K33" s="56">
        <v>0</v>
      </c>
      <c r="L33" s="56">
        <v>0</v>
      </c>
      <c r="M33" s="56">
        <v>0</v>
      </c>
      <c r="N33" s="56">
        <v>0</v>
      </c>
      <c r="O33" s="56">
        <v>0</v>
      </c>
      <c r="P33" s="214">
        <v>0</v>
      </c>
      <c r="Q33" s="214">
        <v>0</v>
      </c>
      <c r="R33" s="476">
        <f t="shared" si="0"/>
        <v>189694.504664582</v>
      </c>
    </row>
    <row r="34" spans="1:18" ht="13.5" customHeight="1">
      <c r="A34" s="478" t="s">
        <v>256</v>
      </c>
      <c r="B34" s="56">
        <v>25940.882216832859</v>
      </c>
      <c r="C34" s="56">
        <v>0</v>
      </c>
      <c r="D34" s="56">
        <v>750.23686055356438</v>
      </c>
      <c r="E34" s="56">
        <v>0</v>
      </c>
      <c r="F34" s="56">
        <v>0</v>
      </c>
      <c r="G34" s="56">
        <v>0</v>
      </c>
      <c r="H34" s="56">
        <v>0</v>
      </c>
      <c r="I34" s="56">
        <v>6030.7501482959597</v>
      </c>
      <c r="J34" s="56">
        <v>0</v>
      </c>
      <c r="K34" s="56">
        <v>0</v>
      </c>
      <c r="L34" s="56">
        <v>0</v>
      </c>
      <c r="M34" s="56">
        <v>0</v>
      </c>
      <c r="N34" s="56">
        <v>3260.6448170212602</v>
      </c>
      <c r="O34" s="56">
        <v>0</v>
      </c>
      <c r="P34" s="214">
        <v>0</v>
      </c>
      <c r="Q34" s="214">
        <v>0</v>
      </c>
      <c r="R34" s="476">
        <f t="shared" si="0"/>
        <v>35982.514042703639</v>
      </c>
    </row>
    <row r="35" spans="1:18" ht="13.5" customHeight="1">
      <c r="A35" s="478" t="s">
        <v>2748</v>
      </c>
      <c r="B35" s="56">
        <v>317.40790254189261</v>
      </c>
      <c r="C35" s="56">
        <v>0</v>
      </c>
      <c r="D35" s="56">
        <v>0</v>
      </c>
      <c r="E35" s="56">
        <v>0</v>
      </c>
      <c r="F35" s="56">
        <v>79323.120371605706</v>
      </c>
      <c r="G35" s="56">
        <v>12523.184518471036</v>
      </c>
      <c r="H35" s="56">
        <v>0</v>
      </c>
      <c r="I35" s="56">
        <v>259.69737480700303</v>
      </c>
      <c r="J35" s="56">
        <v>0</v>
      </c>
      <c r="K35" s="56">
        <v>0</v>
      </c>
      <c r="L35" s="56">
        <v>0</v>
      </c>
      <c r="M35" s="56">
        <v>0</v>
      </c>
      <c r="N35" s="56">
        <v>0</v>
      </c>
      <c r="O35" s="56">
        <v>0</v>
      </c>
      <c r="P35" s="214">
        <v>0</v>
      </c>
      <c r="Q35" s="214">
        <v>0</v>
      </c>
      <c r="R35" s="476">
        <f t="shared" si="0"/>
        <v>92423.410167425638</v>
      </c>
    </row>
    <row r="36" spans="1:18" ht="13.5" customHeight="1">
      <c r="A36" s="478" t="s">
        <v>147</v>
      </c>
      <c r="B36" s="56">
        <v>3332.7272727272725</v>
      </c>
      <c r="C36" s="56">
        <v>0</v>
      </c>
      <c r="D36" s="56">
        <v>0</v>
      </c>
      <c r="E36" s="56">
        <v>0</v>
      </c>
      <c r="F36" s="56">
        <v>0</v>
      </c>
      <c r="G36" s="56">
        <v>0</v>
      </c>
      <c r="H36" s="56">
        <v>0</v>
      </c>
      <c r="I36" s="56">
        <v>198379.93908868288</v>
      </c>
      <c r="J36" s="56">
        <v>0</v>
      </c>
      <c r="K36" s="56">
        <v>0</v>
      </c>
      <c r="L36" s="56">
        <v>0</v>
      </c>
      <c r="M36" s="56">
        <v>0</v>
      </c>
      <c r="N36" s="56">
        <v>0</v>
      </c>
      <c r="O36" s="56">
        <v>0</v>
      </c>
      <c r="P36" s="214">
        <v>0</v>
      </c>
      <c r="Q36" s="214">
        <v>0</v>
      </c>
      <c r="R36" s="476">
        <f t="shared" si="0"/>
        <v>201712.66636141014</v>
      </c>
    </row>
    <row r="37" spans="1:18" ht="13.5" customHeight="1">
      <c r="A37" s="478" t="s">
        <v>3331</v>
      </c>
      <c r="B37" s="56">
        <v>0</v>
      </c>
      <c r="C37" s="56">
        <v>0</v>
      </c>
      <c r="D37" s="56">
        <v>0</v>
      </c>
      <c r="E37" s="56">
        <v>0</v>
      </c>
      <c r="F37" s="56">
        <v>0</v>
      </c>
      <c r="G37" s="56">
        <v>0</v>
      </c>
      <c r="H37" s="56">
        <v>81718.107272603622</v>
      </c>
      <c r="I37" s="56">
        <v>0</v>
      </c>
      <c r="J37" s="56">
        <v>0</v>
      </c>
      <c r="K37" s="56">
        <v>0</v>
      </c>
      <c r="L37" s="56">
        <v>0</v>
      </c>
      <c r="M37" s="56">
        <v>0</v>
      </c>
      <c r="N37" s="56">
        <v>0</v>
      </c>
      <c r="O37" s="56">
        <v>0</v>
      </c>
      <c r="P37" s="214">
        <v>0</v>
      </c>
      <c r="Q37" s="214">
        <v>0</v>
      </c>
      <c r="R37" s="476">
        <f t="shared" si="0"/>
        <v>81718.107272603622</v>
      </c>
    </row>
    <row r="38" spans="1:18" ht="13.5" customHeight="1">
      <c r="A38" s="478" t="s">
        <v>2747</v>
      </c>
      <c r="B38" s="56">
        <v>0</v>
      </c>
      <c r="C38" s="56">
        <v>0</v>
      </c>
      <c r="D38" s="56">
        <v>0</v>
      </c>
      <c r="E38" s="56">
        <v>98685.002426661158</v>
      </c>
      <c r="F38" s="56">
        <v>0</v>
      </c>
      <c r="G38" s="56">
        <v>0</v>
      </c>
      <c r="H38" s="56">
        <v>0</v>
      </c>
      <c r="I38" s="56">
        <v>0</v>
      </c>
      <c r="J38" s="56">
        <v>346.26316640933737</v>
      </c>
      <c r="K38" s="56">
        <v>0</v>
      </c>
      <c r="L38" s="56">
        <v>0</v>
      </c>
      <c r="M38" s="56">
        <v>0</v>
      </c>
      <c r="N38" s="56">
        <v>0</v>
      </c>
      <c r="O38" s="56">
        <v>0</v>
      </c>
      <c r="P38" s="214">
        <v>0</v>
      </c>
      <c r="Q38" s="214">
        <v>0</v>
      </c>
      <c r="R38" s="476">
        <f t="shared" si="0"/>
        <v>99031.265593070493</v>
      </c>
    </row>
    <row r="39" spans="1:18" ht="13.5" customHeight="1">
      <c r="A39" s="478" t="s">
        <v>148</v>
      </c>
      <c r="B39" s="56">
        <v>605.9605412163404</v>
      </c>
      <c r="C39" s="56">
        <v>0</v>
      </c>
      <c r="D39" s="56">
        <v>0</v>
      </c>
      <c r="E39" s="56">
        <v>0</v>
      </c>
      <c r="F39" s="56">
        <v>0</v>
      </c>
      <c r="G39" s="56">
        <v>93087.081236376864</v>
      </c>
      <c r="H39" s="56">
        <v>0</v>
      </c>
      <c r="I39" s="56">
        <v>0</v>
      </c>
      <c r="J39" s="56">
        <v>0</v>
      </c>
      <c r="K39" s="56">
        <v>317.40790254189261</v>
      </c>
      <c r="L39" s="56">
        <v>0</v>
      </c>
      <c r="M39" s="56">
        <v>0</v>
      </c>
      <c r="N39" s="56">
        <v>0</v>
      </c>
      <c r="O39" s="56">
        <v>0</v>
      </c>
      <c r="P39" s="214">
        <v>0</v>
      </c>
      <c r="Q39" s="214">
        <v>0</v>
      </c>
      <c r="R39" s="476">
        <f t="shared" si="0"/>
        <v>94010.449680135091</v>
      </c>
    </row>
    <row r="40" spans="1:18" ht="13.5" customHeight="1">
      <c r="A40" s="478" t="s">
        <v>144</v>
      </c>
      <c r="B40" s="56">
        <v>0</v>
      </c>
      <c r="C40" s="56">
        <v>0</v>
      </c>
      <c r="D40" s="56">
        <v>6001.8948844285151</v>
      </c>
      <c r="E40" s="56">
        <v>0</v>
      </c>
      <c r="F40" s="56">
        <v>0</v>
      </c>
      <c r="G40" s="56">
        <v>0</v>
      </c>
      <c r="H40" s="56">
        <v>0</v>
      </c>
      <c r="I40" s="56">
        <v>0</v>
      </c>
      <c r="J40" s="56">
        <v>0</v>
      </c>
      <c r="K40" s="56">
        <v>0</v>
      </c>
      <c r="L40" s="56">
        <v>0</v>
      </c>
      <c r="M40" s="56">
        <v>0</v>
      </c>
      <c r="N40" s="56">
        <v>127857.67419664783</v>
      </c>
      <c r="O40" s="56">
        <v>0</v>
      </c>
      <c r="P40" s="214">
        <v>0</v>
      </c>
      <c r="Q40" s="214">
        <v>0</v>
      </c>
      <c r="R40" s="476">
        <f t="shared" si="0"/>
        <v>133859.56908107633</v>
      </c>
    </row>
    <row r="41" spans="1:18" ht="13.5" customHeight="1">
      <c r="A41" s="478" t="s">
        <v>2754</v>
      </c>
      <c r="B41" s="56">
        <v>0</v>
      </c>
      <c r="C41" s="56">
        <v>0</v>
      </c>
      <c r="D41" s="56">
        <v>0</v>
      </c>
      <c r="E41" s="56">
        <v>0</v>
      </c>
      <c r="F41" s="56">
        <v>0</v>
      </c>
      <c r="G41" s="56">
        <v>288.55263867444785</v>
      </c>
      <c r="H41" s="56">
        <v>0</v>
      </c>
      <c r="I41" s="56">
        <v>0</v>
      </c>
      <c r="J41" s="56">
        <v>0</v>
      </c>
      <c r="K41" s="56">
        <v>0</v>
      </c>
      <c r="L41" s="56">
        <v>3404.9211363584845</v>
      </c>
      <c r="M41" s="56">
        <v>0</v>
      </c>
      <c r="N41" s="56">
        <v>0</v>
      </c>
      <c r="O41" s="56">
        <v>0</v>
      </c>
      <c r="P41" s="214">
        <v>0</v>
      </c>
      <c r="Q41" s="214">
        <v>0</v>
      </c>
      <c r="R41" s="476">
        <f t="shared" si="0"/>
        <v>3693.4737750329323</v>
      </c>
    </row>
    <row r="42" spans="1:18" ht="13.5" customHeight="1">
      <c r="A42" s="478" t="s">
        <v>2750</v>
      </c>
      <c r="B42" s="56">
        <v>0</v>
      </c>
      <c r="C42" s="56">
        <v>0</v>
      </c>
      <c r="D42" s="56">
        <v>0</v>
      </c>
      <c r="E42" s="56">
        <v>6001.8948844285151</v>
      </c>
      <c r="F42" s="56">
        <v>0</v>
      </c>
      <c r="G42" s="56">
        <v>0</v>
      </c>
      <c r="H42" s="56">
        <v>0</v>
      </c>
      <c r="I42" s="56">
        <v>0</v>
      </c>
      <c r="J42" s="56">
        <v>346.26316640933737</v>
      </c>
      <c r="K42" s="56">
        <v>0</v>
      </c>
      <c r="L42" s="56">
        <v>0</v>
      </c>
      <c r="M42" s="56">
        <v>0</v>
      </c>
      <c r="N42" s="56">
        <v>0</v>
      </c>
      <c r="O42" s="56">
        <v>4328.2895801167169</v>
      </c>
      <c r="P42" s="214">
        <v>0</v>
      </c>
      <c r="Q42" s="214">
        <v>0</v>
      </c>
      <c r="R42" s="476">
        <f t="shared" si="0"/>
        <v>10676.447630954568</v>
      </c>
    </row>
    <row r="43" spans="1:18" ht="13.5" customHeight="1">
      <c r="A43" s="478" t="s">
        <v>2751</v>
      </c>
      <c r="B43" s="56">
        <v>0</v>
      </c>
      <c r="C43" s="56">
        <v>346.26316640933737</v>
      </c>
      <c r="D43" s="56">
        <v>0</v>
      </c>
      <c r="E43" s="56">
        <v>0</v>
      </c>
      <c r="F43" s="56">
        <v>0</v>
      </c>
      <c r="G43" s="56">
        <v>0</v>
      </c>
      <c r="H43" s="56">
        <v>4674.5527465260548</v>
      </c>
      <c r="I43" s="56">
        <v>0</v>
      </c>
      <c r="J43" s="56">
        <v>0</v>
      </c>
      <c r="K43" s="56">
        <v>0</v>
      </c>
      <c r="L43" s="56">
        <v>0</v>
      </c>
      <c r="M43" s="56">
        <v>4328.2895801167169</v>
      </c>
      <c r="N43" s="56">
        <v>0</v>
      </c>
      <c r="O43" s="56">
        <v>0</v>
      </c>
      <c r="P43" s="214">
        <v>0</v>
      </c>
      <c r="Q43" s="214">
        <v>0</v>
      </c>
      <c r="R43" s="476">
        <f t="shared" si="0"/>
        <v>9349.1054930521095</v>
      </c>
    </row>
    <row r="44" spans="1:18" ht="13.5" customHeight="1">
      <c r="A44" s="478" t="s">
        <v>2752</v>
      </c>
      <c r="B44" s="56">
        <v>0</v>
      </c>
      <c r="C44" s="56">
        <v>346.26316640933737</v>
      </c>
      <c r="D44" s="56">
        <v>0</v>
      </c>
      <c r="E44" s="56">
        <v>0</v>
      </c>
      <c r="F44" s="56">
        <v>0</v>
      </c>
      <c r="G44" s="56">
        <v>0</v>
      </c>
      <c r="H44" s="56">
        <v>4328.2895801167169</v>
      </c>
      <c r="I44" s="56">
        <v>0</v>
      </c>
      <c r="J44" s="56">
        <v>0</v>
      </c>
      <c r="K44" s="56">
        <v>0</v>
      </c>
      <c r="L44" s="56">
        <v>0</v>
      </c>
      <c r="M44" s="56">
        <v>0</v>
      </c>
      <c r="N44" s="56">
        <v>0</v>
      </c>
      <c r="O44" s="56">
        <v>0</v>
      </c>
      <c r="P44" s="214">
        <v>0</v>
      </c>
      <c r="Q44" s="214">
        <v>0</v>
      </c>
      <c r="R44" s="476">
        <f t="shared" si="0"/>
        <v>4674.5527465260548</v>
      </c>
    </row>
    <row r="45" spans="1:18" ht="13.5" customHeight="1">
      <c r="A45" s="478" t="s">
        <v>2753</v>
      </c>
      <c r="B45" s="56">
        <v>0</v>
      </c>
      <c r="C45" s="56">
        <v>0</v>
      </c>
      <c r="D45" s="56">
        <v>0</v>
      </c>
      <c r="E45" s="56">
        <v>346.26316640933737</v>
      </c>
      <c r="F45" s="56">
        <v>0</v>
      </c>
      <c r="G45" s="56">
        <v>0</v>
      </c>
      <c r="H45" s="56">
        <v>0</v>
      </c>
      <c r="I45" s="56">
        <v>0</v>
      </c>
      <c r="J45" s="56">
        <v>4328.2895801167169</v>
      </c>
      <c r="K45" s="56">
        <v>0</v>
      </c>
      <c r="L45" s="56">
        <v>0</v>
      </c>
      <c r="M45" s="56">
        <v>0</v>
      </c>
      <c r="N45" s="56">
        <v>0</v>
      </c>
      <c r="O45" s="56">
        <v>0</v>
      </c>
      <c r="P45" s="214">
        <v>0</v>
      </c>
      <c r="Q45" s="214">
        <v>0</v>
      </c>
      <c r="R45" s="476">
        <f t="shared" si="0"/>
        <v>4674.5527465260548</v>
      </c>
    </row>
    <row r="46" spans="1:18" ht="13.5" customHeight="1">
      <c r="A46" s="478" t="s">
        <v>2600</v>
      </c>
      <c r="B46" s="56">
        <v>0</v>
      </c>
      <c r="C46" s="56">
        <v>0</v>
      </c>
      <c r="D46" s="56">
        <v>346.26316640933737</v>
      </c>
      <c r="E46" s="56">
        <v>0</v>
      </c>
      <c r="F46" s="56">
        <v>0</v>
      </c>
      <c r="G46" s="56">
        <v>0</v>
      </c>
      <c r="H46" s="56">
        <v>0</v>
      </c>
      <c r="I46" s="56">
        <v>4328.2895801167169</v>
      </c>
      <c r="J46" s="56">
        <v>0</v>
      </c>
      <c r="K46" s="56">
        <v>0</v>
      </c>
      <c r="L46" s="56">
        <v>0</v>
      </c>
      <c r="M46" s="56">
        <v>0</v>
      </c>
      <c r="N46" s="56">
        <v>0</v>
      </c>
      <c r="O46" s="56">
        <v>0</v>
      </c>
      <c r="P46" s="214">
        <v>0</v>
      </c>
      <c r="Q46" s="214">
        <v>0</v>
      </c>
      <c r="R46" s="476">
        <f t="shared" si="0"/>
        <v>4674.5527465260548</v>
      </c>
    </row>
    <row r="47" spans="1:18" ht="13.5" customHeight="1">
      <c r="A47" s="478" t="s">
        <v>145</v>
      </c>
      <c r="B47" s="56">
        <v>0</v>
      </c>
      <c r="C47" s="56">
        <v>0</v>
      </c>
      <c r="D47" s="56">
        <v>0</v>
      </c>
      <c r="E47" s="56">
        <v>346.26316640933737</v>
      </c>
      <c r="F47" s="56">
        <v>0</v>
      </c>
      <c r="G47" s="56">
        <v>0</v>
      </c>
      <c r="H47" s="56">
        <v>0</v>
      </c>
      <c r="I47" s="56">
        <v>0</v>
      </c>
      <c r="J47" s="56">
        <v>4328.2895801167169</v>
      </c>
      <c r="K47" s="56">
        <v>0</v>
      </c>
      <c r="L47" s="56">
        <v>0</v>
      </c>
      <c r="M47" s="56">
        <v>0</v>
      </c>
      <c r="N47" s="56">
        <v>0</v>
      </c>
      <c r="O47" s="56">
        <v>0</v>
      </c>
      <c r="P47" s="214">
        <v>0</v>
      </c>
      <c r="Q47" s="214">
        <v>0</v>
      </c>
      <c r="R47" s="476">
        <f t="shared" si="0"/>
        <v>4674.5527465260548</v>
      </c>
    </row>
    <row r="48" spans="1:18" ht="13.5" customHeight="1">
      <c r="A48" s="478" t="s">
        <v>2746</v>
      </c>
      <c r="B48" s="56">
        <v>0</v>
      </c>
      <c r="C48" s="56">
        <v>0</v>
      </c>
      <c r="D48" s="56">
        <v>0</v>
      </c>
      <c r="E48" s="56">
        <v>0</v>
      </c>
      <c r="F48" s="56">
        <v>0</v>
      </c>
      <c r="G48" s="56">
        <v>346.26316640933737</v>
      </c>
      <c r="H48" s="56">
        <v>0</v>
      </c>
      <c r="I48" s="56">
        <v>0</v>
      </c>
      <c r="J48" s="56">
        <v>0</v>
      </c>
      <c r="K48" s="56">
        <v>0</v>
      </c>
      <c r="L48" s="56">
        <v>4328.2895801167169</v>
      </c>
      <c r="M48" s="56">
        <v>0</v>
      </c>
      <c r="N48" s="56">
        <v>0</v>
      </c>
      <c r="O48" s="56">
        <v>0</v>
      </c>
      <c r="P48" s="214">
        <v>0</v>
      </c>
      <c r="Q48" s="214">
        <v>0</v>
      </c>
      <c r="R48" s="476">
        <f t="shared" si="0"/>
        <v>4674.5527465260548</v>
      </c>
    </row>
    <row r="49" spans="1:18" ht="13.5" customHeight="1">
      <c r="A49" s="478" t="s">
        <v>2749</v>
      </c>
      <c r="B49" s="56">
        <v>0</v>
      </c>
      <c r="C49" s="56">
        <v>4328.2895801167169</v>
      </c>
      <c r="D49" s="56">
        <v>0</v>
      </c>
      <c r="E49" s="56">
        <v>0</v>
      </c>
      <c r="F49" s="56">
        <v>0</v>
      </c>
      <c r="G49" s="56">
        <v>0</v>
      </c>
      <c r="H49" s="56">
        <v>0</v>
      </c>
      <c r="I49" s="56">
        <v>0</v>
      </c>
      <c r="J49" s="56">
        <v>0</v>
      </c>
      <c r="K49" s="56">
        <v>0</v>
      </c>
      <c r="L49" s="56">
        <v>0</v>
      </c>
      <c r="M49" s="56">
        <v>29201.52703385412</v>
      </c>
      <c r="N49" s="56">
        <v>0</v>
      </c>
      <c r="O49" s="56">
        <v>0</v>
      </c>
      <c r="P49" s="214">
        <v>0</v>
      </c>
      <c r="Q49" s="214">
        <v>0</v>
      </c>
      <c r="R49" s="476">
        <f t="shared" si="0"/>
        <v>33529.816613970834</v>
      </c>
    </row>
    <row r="50" spans="1:18" ht="13.5" customHeight="1">
      <c r="A50" s="478" t="s">
        <v>2755</v>
      </c>
      <c r="B50" s="56">
        <v>0</v>
      </c>
      <c r="C50" s="56">
        <v>0</v>
      </c>
      <c r="D50" s="56">
        <v>0</v>
      </c>
      <c r="E50" s="56">
        <v>0</v>
      </c>
      <c r="F50" s="56">
        <v>0</v>
      </c>
      <c r="G50" s="56">
        <v>0</v>
      </c>
      <c r="H50" s="56">
        <v>0</v>
      </c>
      <c r="I50" s="56">
        <v>346.26316640933737</v>
      </c>
      <c r="J50" s="56">
        <v>0</v>
      </c>
      <c r="K50" s="56">
        <v>0</v>
      </c>
      <c r="L50" s="56">
        <v>0</v>
      </c>
      <c r="M50" s="56">
        <v>0</v>
      </c>
      <c r="N50" s="56">
        <v>4328.2895801167169</v>
      </c>
      <c r="O50" s="56">
        <v>0</v>
      </c>
      <c r="P50" s="214">
        <v>0</v>
      </c>
      <c r="Q50" s="214">
        <v>0</v>
      </c>
      <c r="R50" s="476">
        <f t="shared" si="0"/>
        <v>4674.5527465260548</v>
      </c>
    </row>
    <row r="51" spans="1:18" ht="13.5" customHeight="1">
      <c r="A51" s="478" t="s">
        <v>2756</v>
      </c>
      <c r="B51" s="56">
        <v>0</v>
      </c>
      <c r="C51" s="56">
        <v>0</v>
      </c>
      <c r="D51" s="56">
        <v>0</v>
      </c>
      <c r="E51" s="56">
        <v>0</v>
      </c>
      <c r="F51" s="56">
        <v>0</v>
      </c>
      <c r="G51" s="56">
        <v>0</v>
      </c>
      <c r="H51" s="56">
        <v>0</v>
      </c>
      <c r="I51" s="56">
        <v>0</v>
      </c>
      <c r="J51" s="56">
        <v>346.26316640933737</v>
      </c>
      <c r="K51" s="56">
        <v>0</v>
      </c>
      <c r="L51" s="56">
        <v>0</v>
      </c>
      <c r="M51" s="56">
        <v>0</v>
      </c>
      <c r="N51" s="56">
        <v>0</v>
      </c>
      <c r="O51" s="56">
        <v>4328.2895801167169</v>
      </c>
      <c r="P51" s="214">
        <v>0</v>
      </c>
      <c r="Q51" s="214">
        <v>0</v>
      </c>
      <c r="R51" s="476">
        <f t="shared" si="0"/>
        <v>4674.5527465260548</v>
      </c>
    </row>
    <row r="52" spans="1:18" ht="13.5" customHeight="1">
      <c r="A52" s="478" t="s">
        <v>6</v>
      </c>
      <c r="B52" s="56">
        <v>0</v>
      </c>
      <c r="C52" s="56">
        <v>0</v>
      </c>
      <c r="D52" s="56">
        <v>0</v>
      </c>
      <c r="E52" s="56">
        <v>0</v>
      </c>
      <c r="F52" s="56">
        <v>0</v>
      </c>
      <c r="G52" s="56">
        <v>0</v>
      </c>
      <c r="H52" s="56">
        <v>0</v>
      </c>
      <c r="I52" s="56">
        <v>0</v>
      </c>
      <c r="J52" s="56">
        <v>346.26316640933737</v>
      </c>
      <c r="K52" s="56">
        <v>0</v>
      </c>
      <c r="L52" s="56">
        <v>0</v>
      </c>
      <c r="M52" s="56">
        <v>0</v>
      </c>
      <c r="N52" s="56">
        <v>0</v>
      </c>
      <c r="O52" s="56">
        <v>4328.2895801167169</v>
      </c>
      <c r="P52" s="214">
        <v>0</v>
      </c>
      <c r="Q52" s="214">
        <v>0</v>
      </c>
      <c r="R52" s="476">
        <f t="shared" si="0"/>
        <v>4674.5527465260548</v>
      </c>
    </row>
    <row r="53" spans="1:18" ht="13.5" customHeight="1">
      <c r="A53" s="478" t="s">
        <v>1241</v>
      </c>
      <c r="B53" s="56">
        <v>10272.727272727272</v>
      </c>
      <c r="C53" s="56">
        <v>0</v>
      </c>
      <c r="D53" s="56">
        <v>0</v>
      </c>
      <c r="E53" s="56">
        <v>0</v>
      </c>
      <c r="F53" s="56">
        <v>0</v>
      </c>
      <c r="G53" s="56">
        <v>0</v>
      </c>
      <c r="H53" s="56">
        <v>1068827.8289140223</v>
      </c>
      <c r="I53" s="56">
        <v>1002864.6957130434</v>
      </c>
      <c r="J53" s="56">
        <v>0</v>
      </c>
      <c r="K53" s="56">
        <v>0</v>
      </c>
      <c r="L53" s="56">
        <v>0</v>
      </c>
      <c r="M53" s="56">
        <v>133917.27960881122</v>
      </c>
      <c r="N53" s="56">
        <v>0</v>
      </c>
      <c r="O53" s="56">
        <v>0</v>
      </c>
      <c r="P53" s="214">
        <v>0</v>
      </c>
      <c r="Q53" s="214">
        <v>0</v>
      </c>
      <c r="R53" s="476">
        <f t="shared" si="0"/>
        <v>2215882.5315086041</v>
      </c>
    </row>
    <row r="54" spans="1:18" ht="13.5" customHeight="1">
      <c r="A54" s="478" t="s">
        <v>258</v>
      </c>
      <c r="B54" s="56">
        <v>33054.545454545449</v>
      </c>
      <c r="C54" s="56">
        <v>49581.818181818177</v>
      </c>
      <c r="D54" s="56">
        <v>0</v>
      </c>
      <c r="E54" s="56">
        <v>0</v>
      </c>
      <c r="F54" s="56">
        <v>0</v>
      </c>
      <c r="G54" s="56">
        <v>3532071.85659038</v>
      </c>
      <c r="H54" s="56">
        <v>3373252.4842639635</v>
      </c>
      <c r="I54" s="56">
        <v>0</v>
      </c>
      <c r="J54" s="56">
        <v>12168.264772901464</v>
      </c>
      <c r="K54" s="56">
        <v>13712.021389809761</v>
      </c>
      <c r="L54" s="56">
        <v>0</v>
      </c>
      <c r="M54" s="56">
        <v>271773.30273552868</v>
      </c>
      <c r="N54" s="56">
        <v>0</v>
      </c>
      <c r="O54" s="56">
        <v>0</v>
      </c>
      <c r="P54" s="214">
        <v>0</v>
      </c>
      <c r="Q54" s="214">
        <v>0</v>
      </c>
      <c r="R54" s="476">
        <f t="shared" si="0"/>
        <v>7285614.2933889469</v>
      </c>
    </row>
    <row r="55" spans="1:18" ht="13.5" customHeight="1">
      <c r="A55" s="478" t="s">
        <v>259</v>
      </c>
      <c r="B55" s="56">
        <v>0</v>
      </c>
      <c r="C55" s="56">
        <v>0</v>
      </c>
      <c r="D55" s="56">
        <v>0</v>
      </c>
      <c r="E55" s="56">
        <v>0</v>
      </c>
      <c r="F55" s="56">
        <v>0</v>
      </c>
      <c r="G55" s="56">
        <v>0</v>
      </c>
      <c r="H55" s="56">
        <v>0</v>
      </c>
      <c r="I55" s="56">
        <v>0</v>
      </c>
      <c r="J55" s="56">
        <v>0</v>
      </c>
      <c r="K55" s="56">
        <v>1673.6053043117975</v>
      </c>
      <c r="L55" s="56">
        <v>0</v>
      </c>
      <c r="M55" s="56">
        <v>0</v>
      </c>
      <c r="N55" s="56">
        <v>0</v>
      </c>
      <c r="O55" s="56">
        <v>0</v>
      </c>
      <c r="P55" s="214">
        <v>0</v>
      </c>
      <c r="Q55" s="214">
        <v>0</v>
      </c>
      <c r="R55" s="476">
        <f t="shared" si="0"/>
        <v>1673.6053043117975</v>
      </c>
    </row>
    <row r="56" spans="1:18">
      <c r="A56" s="478" t="s">
        <v>7</v>
      </c>
      <c r="B56" s="56">
        <v>0</v>
      </c>
      <c r="C56" s="56">
        <v>0</v>
      </c>
      <c r="D56" s="56">
        <v>0</v>
      </c>
      <c r="E56" s="56">
        <v>0</v>
      </c>
      <c r="F56" s="56">
        <v>0</v>
      </c>
      <c r="G56" s="56">
        <v>111265.89747286709</v>
      </c>
      <c r="H56" s="56">
        <v>0</v>
      </c>
      <c r="I56" s="56">
        <v>0</v>
      </c>
      <c r="J56" s="56">
        <v>0</v>
      </c>
      <c r="K56" s="56">
        <v>0</v>
      </c>
      <c r="L56" s="56">
        <v>0</v>
      </c>
      <c r="M56" s="56">
        <v>0</v>
      </c>
      <c r="N56" s="56">
        <v>4010.8816775748246</v>
      </c>
      <c r="O56" s="56">
        <v>0</v>
      </c>
      <c r="P56" s="214">
        <v>0</v>
      </c>
      <c r="Q56" s="214">
        <v>3953.1711498399354</v>
      </c>
      <c r="R56" s="476">
        <f t="shared" si="0"/>
        <v>119229.95030028185</v>
      </c>
    </row>
    <row r="57" spans="1:18" ht="13.5" customHeight="1">
      <c r="A57" s="478" t="s">
        <v>8</v>
      </c>
      <c r="B57" s="56">
        <v>0</v>
      </c>
      <c r="C57" s="56">
        <v>0</v>
      </c>
      <c r="D57" s="56">
        <v>0</v>
      </c>
      <c r="E57" s="56">
        <v>0</v>
      </c>
      <c r="F57" s="56">
        <v>0</v>
      </c>
      <c r="G57" s="56">
        <v>0</v>
      </c>
      <c r="H57" s="56">
        <v>0</v>
      </c>
      <c r="I57" s="56">
        <v>0</v>
      </c>
      <c r="J57" s="56">
        <v>0</v>
      </c>
      <c r="K57" s="56">
        <v>0</v>
      </c>
      <c r="L57" s="56">
        <v>0</v>
      </c>
      <c r="M57" s="56">
        <v>4357.1448439841624</v>
      </c>
      <c r="N57" s="56">
        <v>0</v>
      </c>
      <c r="O57" s="56">
        <v>0</v>
      </c>
      <c r="P57" s="214">
        <v>0</v>
      </c>
      <c r="Q57" s="214">
        <v>0</v>
      </c>
      <c r="R57" s="476">
        <f t="shared" si="0"/>
        <v>4357.1448439841624</v>
      </c>
    </row>
    <row r="58" spans="1:18" ht="13.5" customHeight="1">
      <c r="A58" s="478" t="s">
        <v>88</v>
      </c>
      <c r="B58" s="56">
        <v>23363.63636363636</v>
      </c>
      <c r="C58" s="56">
        <v>522699.99999999994</v>
      </c>
      <c r="D58" s="56">
        <v>0</v>
      </c>
      <c r="E58" s="56">
        <v>0</v>
      </c>
      <c r="F58" s="56">
        <v>0</v>
      </c>
      <c r="G58" s="56">
        <v>0</v>
      </c>
      <c r="H58" s="56">
        <v>0</v>
      </c>
      <c r="I58" s="56">
        <v>0</v>
      </c>
      <c r="J58" s="56">
        <v>0</v>
      </c>
      <c r="K58" s="56">
        <v>0</v>
      </c>
      <c r="L58" s="56">
        <v>0</v>
      </c>
      <c r="M58" s="56">
        <v>0</v>
      </c>
      <c r="N58" s="56">
        <v>0</v>
      </c>
      <c r="O58" s="56">
        <v>0</v>
      </c>
      <c r="P58" s="214">
        <v>0</v>
      </c>
      <c r="Q58" s="214">
        <v>0</v>
      </c>
      <c r="R58" s="476">
        <f t="shared" si="0"/>
        <v>546063.63636363635</v>
      </c>
    </row>
    <row r="59" spans="1:18" ht="13.5" customHeight="1">
      <c r="A59" s="478" t="s">
        <v>1186</v>
      </c>
      <c r="B59" s="56">
        <v>0</v>
      </c>
      <c r="C59" s="56">
        <v>0</v>
      </c>
      <c r="D59" s="56">
        <v>0</v>
      </c>
      <c r="E59" s="56">
        <v>303211.11271910975</v>
      </c>
      <c r="F59" s="56">
        <v>0</v>
      </c>
      <c r="G59" s="56">
        <v>0</v>
      </c>
      <c r="H59" s="56">
        <v>2250.7105816606932</v>
      </c>
      <c r="I59" s="56">
        <v>0</v>
      </c>
      <c r="J59" s="56">
        <v>0</v>
      </c>
      <c r="K59" s="56">
        <v>0</v>
      </c>
      <c r="L59" s="56">
        <v>0</v>
      </c>
      <c r="M59" s="56">
        <v>0</v>
      </c>
      <c r="N59" s="56">
        <v>29576.645464130903</v>
      </c>
      <c r="O59" s="56">
        <v>0</v>
      </c>
      <c r="P59" s="214">
        <v>0</v>
      </c>
      <c r="Q59" s="214">
        <v>0</v>
      </c>
      <c r="R59" s="476">
        <f t="shared" si="0"/>
        <v>335038.46876490134</v>
      </c>
    </row>
    <row r="60" spans="1:18" ht="13.5" customHeight="1">
      <c r="A60" s="478" t="s">
        <v>106</v>
      </c>
      <c r="B60" s="56">
        <v>0</v>
      </c>
      <c r="C60" s="56">
        <v>0</v>
      </c>
      <c r="D60" s="56">
        <v>0</v>
      </c>
      <c r="E60" s="56">
        <v>1075256.7817036889</v>
      </c>
      <c r="F60" s="56">
        <v>1075256.7817036889</v>
      </c>
      <c r="G60" s="56">
        <v>0</v>
      </c>
      <c r="H60" s="56">
        <v>0</v>
      </c>
      <c r="I60" s="56">
        <v>0</v>
      </c>
      <c r="J60" s="56">
        <v>2193.0000539258035</v>
      </c>
      <c r="K60" s="56">
        <v>3837.7500943701561</v>
      </c>
      <c r="L60" s="56">
        <v>0</v>
      </c>
      <c r="M60" s="56">
        <v>0</v>
      </c>
      <c r="N60" s="56">
        <v>0</v>
      </c>
      <c r="O60" s="56">
        <v>218466.08826681119</v>
      </c>
      <c r="P60" s="214">
        <v>0</v>
      </c>
      <c r="Q60" s="214">
        <v>0</v>
      </c>
      <c r="R60" s="476">
        <f t="shared" si="0"/>
        <v>2375010.401822485</v>
      </c>
    </row>
    <row r="61" spans="1:18" ht="13.5" customHeight="1">
      <c r="A61" s="478" t="s">
        <v>87</v>
      </c>
      <c r="B61" s="56">
        <v>0</v>
      </c>
      <c r="C61" s="56">
        <v>0</v>
      </c>
      <c r="D61" s="56">
        <v>0</v>
      </c>
      <c r="E61" s="56">
        <v>0</v>
      </c>
      <c r="F61" s="56">
        <v>0</v>
      </c>
      <c r="G61" s="56">
        <v>0</v>
      </c>
      <c r="H61" s="56">
        <v>0</v>
      </c>
      <c r="I61" s="56">
        <v>0</v>
      </c>
      <c r="J61" s="56">
        <v>0</v>
      </c>
      <c r="K61" s="56">
        <v>3358.7527141705727</v>
      </c>
      <c r="L61" s="56">
        <v>0</v>
      </c>
      <c r="M61" s="56">
        <v>0</v>
      </c>
      <c r="N61" s="56">
        <v>0</v>
      </c>
      <c r="O61" s="56">
        <v>0</v>
      </c>
      <c r="P61" s="214">
        <v>0</v>
      </c>
      <c r="Q61" s="214">
        <v>0</v>
      </c>
      <c r="R61" s="476">
        <f t="shared" si="0"/>
        <v>3358.7527141705727</v>
      </c>
    </row>
    <row r="62" spans="1:18" ht="13.5" customHeight="1">
      <c r="A62" s="478" t="s">
        <v>252</v>
      </c>
      <c r="B62" s="56">
        <v>1529.3289849745736</v>
      </c>
      <c r="C62" s="56">
        <v>0</v>
      </c>
      <c r="D62" s="56">
        <v>56700.593499529001</v>
      </c>
      <c r="E62" s="56">
        <v>0</v>
      </c>
      <c r="F62" s="56">
        <v>0</v>
      </c>
      <c r="G62" s="56">
        <v>0</v>
      </c>
      <c r="H62" s="56">
        <v>0</v>
      </c>
      <c r="I62" s="56">
        <v>0</v>
      </c>
      <c r="J62" s="56">
        <v>26177.495380545908</v>
      </c>
      <c r="K62" s="56">
        <v>0</v>
      </c>
      <c r="L62" s="56">
        <v>0</v>
      </c>
      <c r="M62" s="56">
        <v>1232264.0434592294</v>
      </c>
      <c r="N62" s="56">
        <v>0</v>
      </c>
      <c r="O62" s="56">
        <v>5635.433033311966</v>
      </c>
      <c r="P62" s="214">
        <v>0</v>
      </c>
      <c r="Q62" s="214">
        <v>0</v>
      </c>
      <c r="R62" s="476">
        <f t="shared" si="0"/>
        <v>1322306.8943575909</v>
      </c>
    </row>
    <row r="63" spans="1:18" ht="13.5" customHeight="1">
      <c r="A63" s="478" t="s">
        <v>235</v>
      </c>
      <c r="B63" s="56">
        <v>0</v>
      </c>
      <c r="C63" s="56">
        <v>0</v>
      </c>
      <c r="D63" s="56">
        <v>2303919.6882322612</v>
      </c>
      <c r="E63" s="56">
        <v>2141955.0921442937</v>
      </c>
      <c r="F63" s="56">
        <v>0</v>
      </c>
      <c r="G63" s="56">
        <v>0</v>
      </c>
      <c r="H63" s="56">
        <v>13186.855587422266</v>
      </c>
      <c r="I63" s="56">
        <v>0</v>
      </c>
      <c r="J63" s="56">
        <v>0</v>
      </c>
      <c r="K63" s="56">
        <v>8818.1686378911254</v>
      </c>
      <c r="L63" s="56">
        <v>0</v>
      </c>
      <c r="M63" s="56">
        <v>260014.78270954493</v>
      </c>
      <c r="N63" s="56">
        <v>0</v>
      </c>
      <c r="O63" s="56">
        <v>0</v>
      </c>
      <c r="P63" s="214">
        <v>0</v>
      </c>
      <c r="Q63" s="214">
        <v>0</v>
      </c>
      <c r="R63" s="476">
        <f t="shared" si="0"/>
        <v>4727894.5873114131</v>
      </c>
    </row>
    <row r="64" spans="1:18" ht="13.5" customHeight="1">
      <c r="A64" s="478" t="s">
        <v>90</v>
      </c>
      <c r="B64" s="56">
        <v>9695.3686594614464</v>
      </c>
      <c r="C64" s="56">
        <v>0</v>
      </c>
      <c r="D64" s="56">
        <v>0</v>
      </c>
      <c r="E64" s="56">
        <v>1552442.0513323967</v>
      </c>
      <c r="F64" s="56">
        <v>1552442.0513323967</v>
      </c>
      <c r="G64" s="56">
        <v>0</v>
      </c>
      <c r="H64" s="56">
        <v>0</v>
      </c>
      <c r="I64" s="56">
        <v>0</v>
      </c>
      <c r="J64" s="56">
        <v>0</v>
      </c>
      <c r="K64" s="56">
        <v>9695.3686594614464</v>
      </c>
      <c r="L64" s="56">
        <v>0</v>
      </c>
      <c r="M64" s="56">
        <v>0</v>
      </c>
      <c r="N64" s="56">
        <v>0</v>
      </c>
      <c r="O64" s="56">
        <v>0</v>
      </c>
      <c r="P64" s="214">
        <v>0</v>
      </c>
      <c r="Q64" s="214">
        <v>121653.7924651472</v>
      </c>
      <c r="R64" s="476">
        <f t="shared" si="0"/>
        <v>3245928.6324488632</v>
      </c>
    </row>
    <row r="65" spans="1:18" ht="13.5" customHeight="1">
      <c r="A65" s="478" t="s">
        <v>108</v>
      </c>
      <c r="B65" s="56">
        <v>54009.999999999993</v>
      </c>
      <c r="C65" s="56">
        <v>10120.90909090909</v>
      </c>
      <c r="D65" s="56">
        <v>23029.999999999996</v>
      </c>
      <c r="E65" s="56">
        <v>2750</v>
      </c>
      <c r="F65" s="56">
        <v>0</v>
      </c>
      <c r="G65" s="56">
        <v>0</v>
      </c>
      <c r="H65" s="56">
        <v>0</v>
      </c>
      <c r="I65" s="56">
        <v>0</v>
      </c>
      <c r="J65" s="56">
        <v>7782.2646650498582</v>
      </c>
      <c r="K65" s="56">
        <v>4302.3198426360168</v>
      </c>
      <c r="L65" s="56">
        <v>0</v>
      </c>
      <c r="M65" s="56">
        <v>0</v>
      </c>
      <c r="N65" s="56">
        <v>247376.17713560411</v>
      </c>
      <c r="O65" s="56">
        <v>0</v>
      </c>
      <c r="P65" s="214">
        <v>0</v>
      </c>
      <c r="Q65" s="214">
        <v>0</v>
      </c>
      <c r="R65" s="476">
        <f t="shared" si="0"/>
        <v>349371.67073419906</v>
      </c>
    </row>
    <row r="66" spans="1:18" ht="13.5" customHeight="1">
      <c r="A66" s="478" t="s">
        <v>109</v>
      </c>
      <c r="B66" s="56">
        <v>0</v>
      </c>
      <c r="C66" s="56">
        <v>0</v>
      </c>
      <c r="D66" s="56">
        <v>13388.84243449438</v>
      </c>
      <c r="E66" s="56">
        <v>0</v>
      </c>
      <c r="F66" s="56">
        <v>8887.4212711729924</v>
      </c>
      <c r="G66" s="56">
        <v>0</v>
      </c>
      <c r="H66" s="56">
        <v>0</v>
      </c>
      <c r="I66" s="56">
        <v>1803.4539917152988</v>
      </c>
      <c r="J66" s="56">
        <v>0</v>
      </c>
      <c r="K66" s="56">
        <v>0</v>
      </c>
      <c r="L66" s="56">
        <v>8887.4212711729924</v>
      </c>
      <c r="M66" s="56">
        <v>0</v>
      </c>
      <c r="N66" s="56">
        <v>0</v>
      </c>
      <c r="O66" s="56">
        <v>0</v>
      </c>
      <c r="P66" s="214">
        <v>0</v>
      </c>
      <c r="Q66" s="214">
        <v>0</v>
      </c>
      <c r="R66" s="476">
        <f t="shared" si="0"/>
        <v>32967.138968555664</v>
      </c>
    </row>
    <row r="67" spans="1:18" ht="13.5" customHeight="1">
      <c r="A67" s="478" t="s">
        <v>123</v>
      </c>
      <c r="B67" s="56">
        <v>0</v>
      </c>
      <c r="C67" s="56">
        <v>893849.50882183702</v>
      </c>
      <c r="D67" s="56">
        <v>0</v>
      </c>
      <c r="E67" s="56">
        <v>0</v>
      </c>
      <c r="F67" s="56">
        <v>0</v>
      </c>
      <c r="G67" s="56">
        <v>0</v>
      </c>
      <c r="H67" s="56">
        <v>0</v>
      </c>
      <c r="I67" s="56">
        <v>0</v>
      </c>
      <c r="J67" s="56">
        <v>0</v>
      </c>
      <c r="K67" s="56">
        <v>0</v>
      </c>
      <c r="L67" s="56">
        <v>0</v>
      </c>
      <c r="M67" s="56">
        <v>0</v>
      </c>
      <c r="N67" s="56">
        <v>0</v>
      </c>
      <c r="O67" s="56">
        <v>0</v>
      </c>
      <c r="P67" s="214">
        <v>0</v>
      </c>
      <c r="Q67" s="214">
        <v>0</v>
      </c>
      <c r="R67" s="476">
        <f t="shared" si="0"/>
        <v>893849.50882183702</v>
      </c>
    </row>
    <row r="68" spans="1:18">
      <c r="A68" s="478" t="s">
        <v>2736</v>
      </c>
      <c r="B68" s="56">
        <v>0</v>
      </c>
      <c r="C68" s="56">
        <v>0</v>
      </c>
      <c r="D68" s="56">
        <v>0</v>
      </c>
      <c r="E68" s="56">
        <v>0</v>
      </c>
      <c r="F68" s="56">
        <v>0</v>
      </c>
      <c r="G68" s="56">
        <v>0</v>
      </c>
      <c r="H68" s="56">
        <v>0</v>
      </c>
      <c r="I68" s="56">
        <v>0</v>
      </c>
      <c r="J68" s="56">
        <v>0</v>
      </c>
      <c r="K68" s="56">
        <v>0</v>
      </c>
      <c r="L68" s="56">
        <v>0</v>
      </c>
      <c r="M68" s="56">
        <v>0</v>
      </c>
      <c r="N68" s="56">
        <v>0</v>
      </c>
      <c r="O68" s="56">
        <v>0</v>
      </c>
      <c r="P68" s="214">
        <v>0</v>
      </c>
      <c r="Q68" s="214">
        <v>0</v>
      </c>
      <c r="R68" s="476">
        <f t="shared" ref="R68:R72" si="1">SUM(B68:Q68)</f>
        <v>0</v>
      </c>
    </row>
    <row r="69" spans="1:18">
      <c r="A69" s="478" t="s">
        <v>2734</v>
      </c>
      <c r="B69" s="56">
        <v>0</v>
      </c>
      <c r="C69" s="56">
        <v>0</v>
      </c>
      <c r="D69" s="56">
        <v>0</v>
      </c>
      <c r="E69" s="56">
        <v>0</v>
      </c>
      <c r="F69" s="56">
        <v>0</v>
      </c>
      <c r="G69" s="56">
        <v>0</v>
      </c>
      <c r="H69" s="56">
        <v>0</v>
      </c>
      <c r="I69" s="56">
        <v>0</v>
      </c>
      <c r="J69" s="56">
        <v>0</v>
      </c>
      <c r="K69" s="56">
        <v>0</v>
      </c>
      <c r="L69" s="56">
        <v>0</v>
      </c>
      <c r="M69" s="56">
        <v>0</v>
      </c>
      <c r="N69" s="56">
        <v>0</v>
      </c>
      <c r="O69" s="56">
        <v>0</v>
      </c>
      <c r="P69" s="214">
        <v>0</v>
      </c>
      <c r="Q69" s="214">
        <v>0</v>
      </c>
      <c r="R69" s="476">
        <f t="shared" si="1"/>
        <v>0</v>
      </c>
    </row>
    <row r="70" spans="1:18">
      <c r="A70" s="478" t="s">
        <v>9</v>
      </c>
      <c r="B70" s="56">
        <v>7040.6843836565267</v>
      </c>
      <c r="C70" s="56">
        <v>0</v>
      </c>
      <c r="D70" s="56">
        <v>309068.73128420109</v>
      </c>
      <c r="E70" s="56">
        <v>0</v>
      </c>
      <c r="F70" s="56">
        <v>0</v>
      </c>
      <c r="G70" s="56">
        <v>0</v>
      </c>
      <c r="H70" s="56">
        <v>0</v>
      </c>
      <c r="I70" s="56">
        <v>0</v>
      </c>
      <c r="J70" s="56">
        <v>8252.6054660892078</v>
      </c>
      <c r="K70" s="56">
        <v>0</v>
      </c>
      <c r="L70" s="56">
        <v>0</v>
      </c>
      <c r="M70" s="56">
        <v>0</v>
      </c>
      <c r="N70" s="56">
        <v>0</v>
      </c>
      <c r="O70" s="56">
        <v>0</v>
      </c>
      <c r="P70" s="214">
        <v>0</v>
      </c>
      <c r="Q70" s="214">
        <v>0</v>
      </c>
      <c r="R70" s="476">
        <f t="shared" si="1"/>
        <v>324362.02113394684</v>
      </c>
    </row>
    <row r="71" spans="1:18" ht="27">
      <c r="A71" s="478" t="s">
        <v>2759</v>
      </c>
      <c r="B71" s="56">
        <v>113099.99999999999</v>
      </c>
      <c r="C71" s="56">
        <v>161449.09090909088</v>
      </c>
      <c r="D71" s="56">
        <v>0</v>
      </c>
      <c r="E71" s="56">
        <v>0</v>
      </c>
      <c r="F71" s="56">
        <v>0</v>
      </c>
      <c r="G71" s="56">
        <v>0</v>
      </c>
      <c r="H71" s="56">
        <v>0</v>
      </c>
      <c r="I71" s="56">
        <v>0</v>
      </c>
      <c r="J71" s="56">
        <v>0</v>
      </c>
      <c r="K71" s="56">
        <v>0</v>
      </c>
      <c r="L71" s="56">
        <v>0</v>
      </c>
      <c r="M71" s="56">
        <v>0</v>
      </c>
      <c r="N71" s="56">
        <v>0</v>
      </c>
      <c r="O71" s="56">
        <v>0</v>
      </c>
      <c r="P71" s="214">
        <v>0</v>
      </c>
      <c r="Q71" s="214">
        <v>0</v>
      </c>
      <c r="R71" s="476">
        <f t="shared" si="1"/>
        <v>274549.09090909088</v>
      </c>
    </row>
    <row r="72" spans="1:18">
      <c r="A72" s="479" t="s">
        <v>153</v>
      </c>
      <c r="B72" s="56">
        <v>150209.09090909088</v>
      </c>
      <c r="C72" s="56">
        <v>0</v>
      </c>
      <c r="D72" s="56">
        <v>0</v>
      </c>
      <c r="E72" s="56">
        <v>0</v>
      </c>
      <c r="F72" s="56">
        <v>0</v>
      </c>
      <c r="G72" s="56">
        <v>0</v>
      </c>
      <c r="H72" s="56">
        <v>0</v>
      </c>
      <c r="I72" s="56">
        <v>0</v>
      </c>
      <c r="J72" s="56">
        <v>0</v>
      </c>
      <c r="K72" s="56">
        <v>0</v>
      </c>
      <c r="L72" s="56">
        <v>0</v>
      </c>
      <c r="M72" s="56">
        <v>0</v>
      </c>
      <c r="N72" s="56">
        <v>0</v>
      </c>
      <c r="O72" s="56">
        <v>0</v>
      </c>
      <c r="P72" s="214">
        <v>0</v>
      </c>
      <c r="Q72" s="214">
        <v>0</v>
      </c>
      <c r="R72" s="476">
        <f t="shared" si="1"/>
        <v>150209.09090909088</v>
      </c>
    </row>
  </sheetData>
  <sheetProtection formatCells="0" formatColumns="0" formatRows="0" autoFilter="0"/>
  <autoFilter ref="A2:R70" xr:uid="{2E2FA0C8-AB3D-4C0A-8537-F32D906E27AA}"/>
  <phoneticPr fontId="3"/>
  <conditionalFormatting sqref="A1:R1048576">
    <cfRule type="expression" dxfId="1" priority="6331">
      <formula>#REF!="計"</formula>
    </cfRule>
  </conditionalFormatting>
  <conditionalFormatting sqref="B2:R72">
    <cfRule type="expression" dxfId="0" priority="6336">
      <formula>#REF!="計"</formula>
    </cfRule>
  </conditionalFormatting>
  <pageMargins left="0.7" right="0.7" top="0.75" bottom="0.75" header="0.3" footer="0.3"/>
  <pageSetup paperSize="9" scale="36"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6</vt:i4>
      </vt:variant>
    </vt:vector>
  </HeadingPairs>
  <TitlesOfParts>
    <vt:vector baseType="lpstr" size="12">
      <vt:lpstr>基本情報</vt:lpstr>
      <vt:lpstr>台帳</vt:lpstr>
      <vt:lpstr>利用状況等</vt:lpstr>
      <vt:lpstr>償却</vt:lpstr>
      <vt:lpstr>経費</vt:lpstr>
      <vt:lpstr>LCC</vt:lpstr>
      <vt:lpstr>償却!_FilterDatabase</vt:lpstr>
      <vt:lpstr>LCC!Print_Area</vt:lpstr>
      <vt:lpstr>基本情報!Print_Area</vt:lpstr>
      <vt:lpstr>償却!Print_Area</vt:lpstr>
      <vt:lpstr>台帳!Print_Area</vt:lpstr>
      <vt:lpstr>利用状況等!Print_Area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2026-06-30T01:04:23Z</cp:lastPrinted>
  <dcterms:created xsi:type="dcterms:W3CDTF">2021-07-27T02:44:22Z</dcterms:created>
  <dcterms:modified xsi:type="dcterms:W3CDTF">2026-06-30T01:21:00Z</dcterms:modified>
</cp:coreProperties>
</file>